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390" windowHeight="3855" activeTab="0"/>
  </bookViews>
  <sheets>
    <sheet name="Explications" sheetId="1" r:id="rId1"/>
    <sheet name="Echantillons 2011" sheetId="2" r:id="rId2"/>
    <sheet name="MET" sheetId="3" r:id="rId3"/>
    <sheet name="GUADELOUPE" sheetId="4" r:id="rId4"/>
    <sheet name="MARTINIQUE" sheetId="5" r:id="rId5"/>
    <sheet name="REUNION" sheetId="6" r:id="rId6"/>
  </sheets>
  <externalReferences>
    <externalReference r:id="rId9"/>
  </externalReferences>
  <definedNames/>
  <calcPr fullCalcOnLoad="1"/>
</workbook>
</file>

<file path=xl/sharedStrings.xml><?xml version="1.0" encoding="utf-8"?>
<sst xmlns="http://schemas.openxmlformats.org/spreadsheetml/2006/main" count="449" uniqueCount="67">
  <si>
    <t>***</t>
  </si>
  <si>
    <t>ns</t>
  </si>
  <si>
    <t>*</t>
  </si>
  <si>
    <t>**</t>
  </si>
  <si>
    <t>METROPOLE</t>
  </si>
  <si>
    <t>Tabac</t>
  </si>
  <si>
    <t>expérimentation</t>
  </si>
  <si>
    <t>quotidien</t>
  </si>
  <si>
    <t>intensif</t>
  </si>
  <si>
    <t>dans le mois</t>
  </si>
  <si>
    <t>dans le mois : &lt;1cig/jour (occasionnel)</t>
  </si>
  <si>
    <t>dans le mois : &gt;=1 usage</t>
  </si>
  <si>
    <t>dans le mois : &gt;=10 usages (régulier)</t>
  </si>
  <si>
    <t>dans le mois : &gt;=30 ou quotidien</t>
  </si>
  <si>
    <t>dans l'année : &gt;=1</t>
  </si>
  <si>
    <t>dans l'année : &gt;=3 (répétées)</t>
  </si>
  <si>
    <t>dans le mois : &gt;=1 fois</t>
  </si>
  <si>
    <t>dans le mois : &gt;=3 fois</t>
  </si>
  <si>
    <t>dans le mois : &gt;=10 fois</t>
  </si>
  <si>
    <t>dans l'année : &gt;=1 usage</t>
  </si>
  <si>
    <t>Alcool</t>
  </si>
  <si>
    <t>Ivresses</t>
  </si>
  <si>
    <t>5 verres et plus en une occasion</t>
  </si>
  <si>
    <t>Cannabis</t>
  </si>
  <si>
    <t>Poppers</t>
  </si>
  <si>
    <t>Produits à inhaler</t>
  </si>
  <si>
    <t>Champignons hallucinogènes</t>
  </si>
  <si>
    <t>Cocaïne</t>
  </si>
  <si>
    <t>Ecstasy</t>
  </si>
  <si>
    <t>Amphétamines</t>
  </si>
  <si>
    <t>LSD</t>
  </si>
  <si>
    <t>Héroïne</t>
  </si>
  <si>
    <t>Crack</t>
  </si>
  <si>
    <t>Produit</t>
  </si>
  <si>
    <t>Usage</t>
  </si>
  <si>
    <t>Test
garçons/filles</t>
  </si>
  <si>
    <t>Test
évolution 08/11</t>
  </si>
  <si>
    <t>Garçons 2011
(%)</t>
  </si>
  <si>
    <t>Ensemble 2011
(%)</t>
  </si>
  <si>
    <t>Filles 2011
(%)</t>
  </si>
  <si>
    <t>Ensemble 2008
(%)</t>
  </si>
  <si>
    <t>Depuis 2000, l’Observatoire français des drogues et des toxicomanies (OFDT) interroge régulièrement, avec le soutien de la Direction du Service National, les jeunes Français lors de la Journée Défense et citoyenneté (ex JAPD Journée d’Appel de Préparation à la Défense). Le questionnaire de cette Enquête sur la Santé et les Consommations lors de l’Appel de Préparation À la Défense (ESCAPAD) porte sur la santé de ces jeunes garçons et jeunes filles âgés de 17 ans, ainsi que sur leurs consommations de produits psychoactifs. La septième enquête nationale ESCAPAD a été menée du 14 au 22 mars 2011 dans tous les centres métropolitains ainsi que ceux de la Guyane, de la Martinique, de la Guadeloupe et de la Réunion. Tous les appelés présents étaient sans exception concernés par l’enquête. Au total, 200 centres actifs durant la période ont été concernés (dont 185 en métropole) et 32 249 adolescents de nationalité française ont répondu à un questionnaire auto-administré anonyme à propos de leur santé et de leurs usages d’une dizaine de substances psychoactives, soit un taux de participation (questionnaires non vierges/jeunes présents) s’élevant à 99,3 %. L’enquête permet entre autre d’étudier certaines caractéristiques individuelles souvent associées aux comportements de consommations de produits psychoactifs, comme par exemple la situation scolaire et le redoublement, la situation familiale ou encore la PCS des parents. Sa répétition depuis 2 000 assure par ailleurs un suivi précis et fiable de l’évolution des comportements. L’enquête ESCAPAD a reçu l’avis d’opportunité du Conseil national de l’information statistique (CNIS) et le label d’intérêt général de la statistique publique du comité du Label ainsi que l’avis favorable de la Commission nationale de l’informatique et des libertés (CNIL).</t>
  </si>
  <si>
    <t>Description de l'enquête</t>
  </si>
  <si>
    <t>Enquête ESCAPAD (dernier exercice : 2011)</t>
  </si>
  <si>
    <t>Explications sur le fichier</t>
  </si>
  <si>
    <t>Source : ESCAPAD 2011, OFDT</t>
  </si>
  <si>
    <t>dans l'année : &gt;=10 (régulières)</t>
  </si>
  <si>
    <t>Effectif
Garçons</t>
  </si>
  <si>
    <t>Effectif
Filles</t>
  </si>
  <si>
    <t>Effectif
Ensemble</t>
  </si>
  <si>
    <t>Exploitation</t>
  </si>
  <si>
    <t>Effectif
répondant</t>
  </si>
  <si>
    <t>Oui</t>
  </si>
  <si>
    <t>Région</t>
  </si>
  <si>
    <t>Guadeloupe</t>
  </si>
  <si>
    <t>Martinique</t>
  </si>
  <si>
    <t>Guyanne</t>
  </si>
  <si>
    <t>Réunion</t>
  </si>
  <si>
    <t>REUNION</t>
  </si>
  <si>
    <t xml:space="preserve">dans le mois </t>
  </si>
  <si>
    <t>Non</t>
  </si>
  <si>
    <t>Test garçons
dom/métropole</t>
  </si>
  <si>
    <t>Test filles
dom/métropole</t>
  </si>
  <si>
    <t>Test ensemble
dom/métropole</t>
  </si>
  <si>
    <t>GUADELOUPE</t>
  </si>
  <si>
    <t>MARTINIQUE</t>
  </si>
  <si>
    <t>Les niveaux des prinicipaux indicateurs d'usage de produits sont mis à disposition pour chaque DOM. Il suffit de se référer à l'onglet correspondant.
- Il est indiqué pour chaque indicateur la prévalence pour les garçons, les filles et l'ensemble lors de la dernière enquête 2011. Il est rappelé également la prévalence pour l'ensemble des jeunes en 2008.
- La colonne "Test garçons/filles"indique le résultat du test du Khi2 entre les filles et les garçons. *,** et *** signifient que la différence observée est significative respectivement au seuil de .05, .01 et .001. "ns" signifie que la différence observée (si différence il y a) n'est pas significative. L'absence d'étoiles ou de "ns" indique que le test du Khi2 n'a pas pu être réalisé.
- La colonne "Test évolution 08/11" indique le résultat du test du Khi2 entre la prévalence 2008 et la prévalence 2011, avec la même nomenclature que pour le test sur le sexe.
- Dans les colonnes de droite (en grisé), sont rappelées les prévalences 2011 pour l'ensemble du territoire métropolitain. A côté de celles-ci, sont indiqués les résultats tests de comparaison entre la prévalence dans le DOM et la prévalence de la métropole, avec la même nomenclature que pour le test sur le sexe.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</si>
</sst>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s>
  <fonts count="57">
    <font>
      <sz val="11"/>
      <color theme="1"/>
      <name val="Calibri"/>
      <family val="2"/>
    </font>
    <font>
      <sz val="11"/>
      <color indexed="8"/>
      <name val="Calibri"/>
      <family val="2"/>
    </font>
    <font>
      <sz val="10"/>
      <name val="Tahoma"/>
      <family val="2"/>
    </font>
    <font>
      <b/>
      <sz val="10"/>
      <name val="Tahoma"/>
      <family val="2"/>
    </font>
    <font>
      <b/>
      <i/>
      <sz val="10"/>
      <name val="Tahoma"/>
      <family val="2"/>
    </font>
    <font>
      <i/>
      <sz val="10"/>
      <name val="Tahoma"/>
      <family val="2"/>
    </font>
    <font>
      <b/>
      <sz val="12"/>
      <name val="Tahoma"/>
      <family val="2"/>
    </font>
    <font>
      <b/>
      <sz val="24"/>
      <name val="Tahoma"/>
      <family val="2"/>
    </font>
    <font>
      <b/>
      <sz val="11"/>
      <name val="Tahoma"/>
      <family val="2"/>
    </font>
    <font>
      <b/>
      <u val="single"/>
      <sz val="11"/>
      <name val="Tahoma"/>
      <family val="2"/>
    </font>
    <font>
      <sz val="11"/>
      <name val="Tahoma"/>
      <family val="2"/>
    </font>
    <font>
      <i/>
      <sz val="12"/>
      <name val="Tahoma"/>
      <family val="2"/>
    </font>
    <font>
      <sz val="12"/>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ahoma"/>
      <family val="2"/>
    </font>
    <font>
      <b/>
      <u val="single"/>
      <sz val="11"/>
      <color indexed="8"/>
      <name val="Tahoma"/>
      <family val="2"/>
    </font>
    <font>
      <i/>
      <sz val="9"/>
      <color indexed="10"/>
      <name val="Tahoma"/>
      <family val="2"/>
    </font>
    <font>
      <b/>
      <i/>
      <sz val="9"/>
      <color indexed="10"/>
      <name val="Tahoma"/>
      <family val="2"/>
    </font>
    <font>
      <b/>
      <sz val="10"/>
      <color indexed="55"/>
      <name val="Tahoma"/>
      <family val="2"/>
    </font>
    <font>
      <sz val="10"/>
      <color indexed="55"/>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ahoma"/>
      <family val="2"/>
    </font>
    <font>
      <b/>
      <u val="single"/>
      <sz val="11"/>
      <color theme="1"/>
      <name val="Tahoma"/>
      <family val="2"/>
    </font>
    <font>
      <i/>
      <sz val="9"/>
      <color rgb="FFFF0000"/>
      <name val="Tahoma"/>
      <family val="2"/>
    </font>
    <font>
      <b/>
      <i/>
      <sz val="9"/>
      <color rgb="FFFF0000"/>
      <name val="Tahoma"/>
      <family val="2"/>
    </font>
    <font>
      <b/>
      <sz val="10"/>
      <color theme="0" tint="-0.3499799966812134"/>
      <name val="Tahoma"/>
      <family val="2"/>
    </font>
    <font>
      <sz val="10"/>
      <color theme="0" tint="-0.3499799966812134"/>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rgb="FF000000"/>
      </left>
      <right style="thin">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top style="medium"/>
      <bottom style="thin">
        <color rgb="FF000000"/>
      </bottom>
    </border>
    <border>
      <left style="medium">
        <color rgb="FF000000"/>
      </left>
      <right style="thin"/>
      <top style="thin">
        <color rgb="FF000000"/>
      </top>
      <bottom style="thin">
        <color rgb="FF000000"/>
      </bottom>
    </border>
    <border>
      <left style="medium">
        <color rgb="FF000000"/>
      </left>
      <right style="thin"/>
      <top style="thin">
        <color rgb="FF000000"/>
      </top>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color rgb="FF000000"/>
      </right>
      <top style="medium"/>
      <bottom style="medium"/>
    </border>
    <border>
      <left style="thin">
        <color rgb="FF000000"/>
      </left>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92">
    <xf numFmtId="0" fontId="0" fillId="0" borderId="0" xfId="0" applyFont="1" applyAlignment="1">
      <alignment/>
    </xf>
    <xf numFmtId="0" fontId="2" fillId="0" borderId="0" xfId="0" applyFont="1" applyAlignment="1">
      <alignment horizontal="center" vertical="center"/>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10" xfId="0" applyFont="1" applyFill="1" applyBorder="1" applyAlignment="1">
      <alignment horizontal="left" vertical="center" wrapText="1"/>
    </xf>
    <xf numFmtId="167" fontId="3"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3" fillId="33" borderId="0" xfId="0" applyFont="1" applyFill="1" applyAlignment="1">
      <alignment horizontal="left" vertical="center"/>
    </xf>
    <xf numFmtId="0" fontId="5" fillId="33" borderId="0" xfId="0" applyFont="1" applyFill="1" applyAlignment="1">
      <alignment horizontal="left" vertical="center"/>
    </xf>
    <xf numFmtId="0" fontId="3"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51" fillId="0" borderId="0" xfId="0" applyFont="1" applyAlignment="1">
      <alignment/>
    </xf>
    <xf numFmtId="0" fontId="51" fillId="0" borderId="0" xfId="0" applyFont="1" applyAlignment="1">
      <alignment horizontal="left" vertical="center" wrapText="1"/>
    </xf>
    <xf numFmtId="0" fontId="7" fillId="0" borderId="0" xfId="0" applyFont="1" applyAlignment="1">
      <alignment/>
    </xf>
    <xf numFmtId="0" fontId="9" fillId="0" borderId="0" xfId="0" applyFont="1" applyAlignment="1">
      <alignment/>
    </xf>
    <xf numFmtId="0" fontId="52" fillId="0" borderId="0" xfId="0" applyFont="1" applyAlignment="1">
      <alignment/>
    </xf>
    <xf numFmtId="0" fontId="51" fillId="0" borderId="0" xfId="0" applyFont="1" applyAlignment="1">
      <alignment wrapText="1"/>
    </xf>
    <xf numFmtId="0" fontId="10" fillId="0" borderId="0" xfId="0" applyFont="1" applyFill="1" applyAlignment="1">
      <alignment/>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10" fillId="0" borderId="0" xfId="0" applyFont="1" applyFill="1" applyAlignment="1">
      <alignment horizontal="left"/>
    </xf>
    <xf numFmtId="0" fontId="10" fillId="0" borderId="0" xfId="0" applyFont="1" applyFill="1" applyAlignment="1">
      <alignment horizontal="center"/>
    </xf>
    <xf numFmtId="0" fontId="10" fillId="0" borderId="0" xfId="0" applyFont="1" applyFill="1" applyAlignment="1">
      <alignment vertical="center"/>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0" xfId="0" applyFont="1" applyFill="1" applyAlignment="1">
      <alignment horizontal="center"/>
    </xf>
    <xf numFmtId="0" fontId="8" fillId="0" borderId="0" xfId="0" applyFont="1" applyFill="1" applyAlignment="1">
      <alignment/>
    </xf>
    <xf numFmtId="3" fontId="8" fillId="0" borderId="14" xfId="0" applyNumberFormat="1" applyFont="1" applyFill="1" applyBorder="1" applyAlignment="1">
      <alignment horizontal="center" vertical="top" wrapText="1"/>
    </xf>
    <xf numFmtId="3" fontId="8" fillId="0" borderId="15" xfId="0" applyNumberFormat="1" applyFont="1" applyFill="1" applyBorder="1" applyAlignment="1">
      <alignment horizontal="center" vertical="top" wrapText="1"/>
    </xf>
    <xf numFmtId="3" fontId="8" fillId="0" borderId="16" xfId="0" applyNumberFormat="1" applyFont="1" applyFill="1" applyBorder="1" applyAlignment="1">
      <alignment horizontal="center" vertical="top" wrapText="1"/>
    </xf>
    <xf numFmtId="3" fontId="10" fillId="0" borderId="17" xfId="0" applyNumberFormat="1" applyFont="1" applyFill="1" applyBorder="1" applyAlignment="1">
      <alignment horizontal="center" vertical="top" wrapText="1"/>
    </xf>
    <xf numFmtId="3" fontId="10" fillId="0" borderId="18" xfId="0" applyNumberFormat="1" applyFont="1" applyFill="1" applyBorder="1" applyAlignment="1">
      <alignment horizontal="center" vertical="top" wrapText="1"/>
    </xf>
    <xf numFmtId="3" fontId="10" fillId="0" borderId="19" xfId="0" applyNumberFormat="1" applyFont="1" applyFill="1" applyBorder="1" applyAlignment="1">
      <alignment horizontal="center" vertical="top" wrapText="1"/>
    </xf>
    <xf numFmtId="3" fontId="53" fillId="0" borderId="20" xfId="0" applyNumberFormat="1" applyFont="1" applyFill="1" applyBorder="1" applyAlignment="1">
      <alignment horizontal="center" vertical="center" wrapText="1"/>
    </xf>
    <xf numFmtId="3" fontId="53" fillId="0" borderId="21" xfId="0" applyNumberFormat="1" applyFont="1" applyFill="1" applyBorder="1" applyAlignment="1">
      <alignment horizontal="center" vertical="center" wrapText="1"/>
    </xf>
    <xf numFmtId="3" fontId="53" fillId="0" borderId="22" xfId="0" applyNumberFormat="1" applyFont="1" applyFill="1" applyBorder="1" applyAlignment="1">
      <alignment horizontal="center"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54" fillId="33" borderId="27" xfId="0" applyFont="1" applyFill="1" applyBorder="1" applyAlignment="1">
      <alignment horizontal="center" vertical="center" wrapText="1"/>
    </xf>
    <xf numFmtId="0" fontId="6" fillId="33" borderId="28" xfId="0" applyFont="1" applyFill="1" applyBorder="1" applyAlignment="1">
      <alignment horizontal="left" vertical="center"/>
    </xf>
    <xf numFmtId="0" fontId="11" fillId="33" borderId="29" xfId="0" applyFont="1" applyFill="1" applyBorder="1" applyAlignment="1">
      <alignment horizontal="left" vertical="center"/>
    </xf>
    <xf numFmtId="0" fontId="12" fillId="0" borderId="0" xfId="0" applyFont="1" applyAlignment="1">
      <alignment horizontal="center" vertical="center"/>
    </xf>
    <xf numFmtId="0" fontId="3"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167" fontId="56" fillId="0" borderId="35" xfId="0" applyNumberFormat="1" applyFont="1" applyBorder="1" applyAlignment="1">
      <alignment horizontal="center" vertical="center" wrapText="1"/>
    </xf>
    <xf numFmtId="0" fontId="5" fillId="0" borderId="36" xfId="0" applyFont="1" applyFill="1" applyBorder="1" applyAlignment="1">
      <alignment horizontal="left"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6" xfId="0" applyFont="1" applyBorder="1" applyAlignment="1">
      <alignment horizontal="center" vertical="center" wrapText="1"/>
    </xf>
    <xf numFmtId="167" fontId="56" fillId="0" borderId="10" xfId="0" applyNumberFormat="1" applyFont="1" applyBorder="1" applyAlignment="1">
      <alignment horizontal="center" vertical="center" wrapText="1"/>
    </xf>
    <xf numFmtId="0" fontId="3" fillId="0" borderId="3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167" fontId="56" fillId="0" borderId="32" xfId="0" applyNumberFormat="1" applyFont="1" applyBorder="1" applyAlignment="1">
      <alignment horizontal="center" vertical="center" wrapText="1"/>
    </xf>
    <xf numFmtId="0" fontId="56" fillId="0" borderId="0" xfId="0" applyFont="1" applyAlignment="1">
      <alignment horizontal="center" vertical="center"/>
    </xf>
    <xf numFmtId="0" fontId="55" fillId="33" borderId="30" xfId="0" applyFont="1" applyFill="1" applyBorder="1" applyAlignment="1">
      <alignment horizontal="center" vertical="center" wrapText="1"/>
    </xf>
    <xf numFmtId="167" fontId="56" fillId="0" borderId="34" xfId="0" applyNumberFormat="1" applyFont="1" applyBorder="1" applyAlignment="1">
      <alignment horizontal="center" vertical="center" wrapText="1"/>
    </xf>
    <xf numFmtId="167" fontId="56" fillId="0" borderId="37" xfId="0" applyNumberFormat="1" applyFont="1" applyBorder="1" applyAlignment="1">
      <alignment horizontal="center" vertical="center" wrapText="1"/>
    </xf>
    <xf numFmtId="167" fontId="56" fillId="0" borderId="30" xfId="0" applyNumberFormat="1" applyFont="1" applyBorder="1" applyAlignment="1">
      <alignment horizontal="center" vertical="center" wrapText="1"/>
    </xf>
    <xf numFmtId="0" fontId="6" fillId="33" borderId="3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47"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9629775</xdr:colOff>
      <xdr:row>0</xdr:row>
      <xdr:rowOff>0</xdr:rowOff>
    </xdr:from>
    <xdr:to>
      <xdr:col>2</xdr:col>
      <xdr:colOff>495300</xdr:colOff>
      <xdr:row>5</xdr:row>
      <xdr:rowOff>800100</xdr:rowOff>
    </xdr:to>
    <xdr:pic>
      <xdr:nvPicPr>
        <xdr:cNvPr id="1" name="Picture 1"/>
        <xdr:cNvPicPr preferRelativeResize="1">
          <a:picLocks noChangeAspect="1"/>
        </xdr:cNvPicPr>
      </xdr:nvPicPr>
      <xdr:blipFill>
        <a:blip r:embed="rId1"/>
        <a:stretch>
          <a:fillRect/>
        </a:stretch>
      </xdr:blipFill>
      <xdr:spPr>
        <a:xfrm>
          <a:off x="9629775" y="0"/>
          <a:ext cx="1352550" cy="19050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Feuil4"/>
      <sheetName val="Feuil5"/>
      <sheetName val="Feuil6"/>
      <sheetName val="Feuil7"/>
    </sheetNames>
    <sheetDataSet>
      <sheetData sheetId="5">
        <row r="1">
          <cell r="C1" t="str">
            <v>***</v>
          </cell>
          <cell r="F1" t="str">
            <v>*</v>
          </cell>
          <cell r="I1" t="str">
            <v>***</v>
          </cell>
        </row>
        <row r="2">
          <cell r="C2" t="str">
            <v>***</v>
          </cell>
          <cell r="F2" t="str">
            <v>***</v>
          </cell>
          <cell r="I2" t="str">
            <v>***</v>
          </cell>
        </row>
        <row r="3">
          <cell r="C3" t="str">
            <v>ns</v>
          </cell>
          <cell r="F3" t="str">
            <v>ns</v>
          </cell>
          <cell r="I3" t="str">
            <v>ns</v>
          </cell>
        </row>
        <row r="4">
          <cell r="C4" t="str">
            <v>***</v>
          </cell>
          <cell r="F4" t="str">
            <v>***</v>
          </cell>
          <cell r="I4" t="str">
            <v>***</v>
          </cell>
        </row>
        <row r="5">
          <cell r="C5" t="str">
            <v>***</v>
          </cell>
          <cell r="F5" t="str">
            <v>***</v>
          </cell>
          <cell r="I5" t="str">
            <v>**</v>
          </cell>
        </row>
        <row r="6">
          <cell r="C6" t="str">
            <v>ns</v>
          </cell>
          <cell r="F6" t="str">
            <v>ns</v>
          </cell>
          <cell r="I6" t="str">
            <v>ns</v>
          </cell>
        </row>
        <row r="7">
          <cell r="C7" t="str">
            <v>**</v>
          </cell>
          <cell r="F7" t="str">
            <v>**</v>
          </cell>
          <cell r="I7" t="str">
            <v>ns</v>
          </cell>
        </row>
        <row r="8">
          <cell r="C8" t="str">
            <v>ns</v>
          </cell>
          <cell r="F8" t="str">
            <v>ns</v>
          </cell>
          <cell r="I8" t="str">
            <v>ns</v>
          </cell>
        </row>
        <row r="9">
          <cell r="F9" t="str">
            <v>*</v>
          </cell>
        </row>
        <row r="10">
          <cell r="C10" t="str">
            <v>***</v>
          </cell>
          <cell r="F10" t="str">
            <v>***</v>
          </cell>
          <cell r="I10" t="str">
            <v>***</v>
          </cell>
        </row>
        <row r="11">
          <cell r="C11" t="str">
            <v>***</v>
          </cell>
          <cell r="F11" t="str">
            <v>***</v>
          </cell>
          <cell r="I11" t="str">
            <v>***</v>
          </cell>
        </row>
        <row r="12">
          <cell r="C12" t="str">
            <v>***</v>
          </cell>
          <cell r="F12" t="str">
            <v>***</v>
          </cell>
          <cell r="I12" t="str">
            <v>***</v>
          </cell>
        </row>
        <row r="13">
          <cell r="C13" t="str">
            <v>***</v>
          </cell>
          <cell r="F13" t="str">
            <v>***</v>
          </cell>
          <cell r="I13" t="str">
            <v>*</v>
          </cell>
        </row>
        <row r="14">
          <cell r="C14" t="str">
            <v>***</v>
          </cell>
          <cell r="F14" t="str">
            <v>***</v>
          </cell>
          <cell r="I14" t="str">
            <v>***</v>
          </cell>
        </row>
        <row r="15">
          <cell r="C15" t="str">
            <v>*</v>
          </cell>
          <cell r="F15" t="str">
            <v>ns</v>
          </cell>
          <cell r="I15" t="str">
            <v>ns</v>
          </cell>
        </row>
        <row r="16">
          <cell r="C16" t="str">
            <v>ns</v>
          </cell>
          <cell r="F16" t="str">
            <v>ns</v>
          </cell>
        </row>
        <row r="17">
          <cell r="C17" t="str">
            <v>***</v>
          </cell>
          <cell r="F17" t="str">
            <v>*</v>
          </cell>
          <cell r="I17" t="str">
            <v>***</v>
          </cell>
        </row>
        <row r="18">
          <cell r="C18" t="str">
            <v>***</v>
          </cell>
          <cell r="F18" t="str">
            <v>***</v>
          </cell>
          <cell r="I18" t="str">
            <v>***</v>
          </cell>
        </row>
        <row r="19">
          <cell r="C19" t="str">
            <v>**</v>
          </cell>
          <cell r="F19" t="str">
            <v>*</v>
          </cell>
          <cell r="I19" t="str">
            <v>*</v>
          </cell>
        </row>
        <row r="20">
          <cell r="C20" t="str">
            <v>ns</v>
          </cell>
          <cell r="F20" t="str">
            <v>ns</v>
          </cell>
          <cell r="I20" t="str">
            <v>ns</v>
          </cell>
        </row>
        <row r="21">
          <cell r="C21" t="str">
            <v>ns</v>
          </cell>
          <cell r="F21" t="str">
            <v>ns</v>
          </cell>
        </row>
        <row r="22">
          <cell r="C22" t="str">
            <v>***</v>
          </cell>
          <cell r="F22" t="str">
            <v>***</v>
          </cell>
          <cell r="I22" t="str">
            <v>***</v>
          </cell>
        </row>
        <row r="23">
          <cell r="C23" t="str">
            <v>ns</v>
          </cell>
          <cell r="F23" t="str">
            <v>ns</v>
          </cell>
          <cell r="I23" t="str">
            <v>ns</v>
          </cell>
        </row>
        <row r="24">
          <cell r="C24" t="str">
            <v>ns</v>
          </cell>
          <cell r="F24" t="str">
            <v>ns</v>
          </cell>
        </row>
        <row r="25">
          <cell r="C25" t="str">
            <v>*</v>
          </cell>
          <cell r="F25" t="str">
            <v>*</v>
          </cell>
          <cell r="I25" t="str">
            <v>ns</v>
          </cell>
        </row>
        <row r="26">
          <cell r="C26" t="str">
            <v>ns</v>
          </cell>
        </row>
        <row r="27">
          <cell r="C27" t="str">
            <v>*</v>
          </cell>
          <cell r="F27" t="str">
            <v>*</v>
          </cell>
        </row>
        <row r="28">
          <cell r="C28" t="str">
            <v>ns</v>
          </cell>
        </row>
        <row r="31">
          <cell r="C31" t="str">
            <v>***</v>
          </cell>
          <cell r="F31" t="str">
            <v>***</v>
          </cell>
          <cell r="I31" t="str">
            <v>***</v>
          </cell>
        </row>
        <row r="32">
          <cell r="C32" t="str">
            <v>***</v>
          </cell>
          <cell r="F32" t="str">
            <v>***</v>
          </cell>
          <cell r="I32" t="str">
            <v>***</v>
          </cell>
        </row>
        <row r="33">
          <cell r="C33" t="str">
            <v>ns</v>
          </cell>
          <cell r="F33" t="str">
            <v>ns</v>
          </cell>
          <cell r="I33" t="str">
            <v>ns</v>
          </cell>
        </row>
        <row r="34">
          <cell r="C34" t="str">
            <v>***</v>
          </cell>
          <cell r="F34" t="str">
            <v>***</v>
          </cell>
          <cell r="I34" t="str">
            <v>***</v>
          </cell>
        </row>
        <row r="35">
          <cell r="C35" t="str">
            <v>***</v>
          </cell>
          <cell r="F35" t="str">
            <v>***</v>
          </cell>
          <cell r="I35" t="str">
            <v>**</v>
          </cell>
        </row>
        <row r="36">
          <cell r="C36" t="str">
            <v>ns</v>
          </cell>
          <cell r="F36" t="str">
            <v>ns</v>
          </cell>
          <cell r="I36" t="str">
            <v>ns</v>
          </cell>
        </row>
        <row r="37">
          <cell r="C37" t="str">
            <v>**</v>
          </cell>
          <cell r="F37" t="str">
            <v>ns</v>
          </cell>
          <cell r="I37" t="str">
            <v>**</v>
          </cell>
        </row>
        <row r="38">
          <cell r="C38" t="str">
            <v>**</v>
          </cell>
          <cell r="F38" t="str">
            <v>**</v>
          </cell>
          <cell r="I38" t="str">
            <v>ns</v>
          </cell>
        </row>
        <row r="39">
          <cell r="F39" t="str">
            <v>ns</v>
          </cell>
          <cell r="I39" t="str">
            <v>**</v>
          </cell>
        </row>
        <row r="40">
          <cell r="C40" t="str">
            <v>***</v>
          </cell>
          <cell r="F40" t="str">
            <v>***</v>
          </cell>
          <cell r="I40" t="str">
            <v>***</v>
          </cell>
        </row>
        <row r="41">
          <cell r="C41" t="str">
            <v>***</v>
          </cell>
          <cell r="F41" t="str">
            <v>***</v>
          </cell>
          <cell r="I41" t="str">
            <v>***</v>
          </cell>
        </row>
        <row r="42">
          <cell r="C42" t="str">
            <v>***</v>
          </cell>
          <cell r="F42" t="str">
            <v>***</v>
          </cell>
          <cell r="I42" t="str">
            <v>***</v>
          </cell>
        </row>
        <row r="43">
          <cell r="C43" t="str">
            <v>***</v>
          </cell>
          <cell r="F43" t="str">
            <v>***</v>
          </cell>
          <cell r="I43" t="str">
            <v>**</v>
          </cell>
        </row>
        <row r="44">
          <cell r="C44" t="str">
            <v>***</v>
          </cell>
          <cell r="F44" t="str">
            <v>***</v>
          </cell>
          <cell r="I44" t="str">
            <v>***</v>
          </cell>
        </row>
        <row r="45">
          <cell r="C45" t="str">
            <v>***</v>
          </cell>
          <cell r="F45" t="str">
            <v>***</v>
          </cell>
          <cell r="I45" t="str">
            <v>ns</v>
          </cell>
        </row>
        <row r="46">
          <cell r="C46" t="str">
            <v>ns</v>
          </cell>
          <cell r="F46" t="str">
            <v>ns</v>
          </cell>
          <cell r="I46" t="str">
            <v>ns</v>
          </cell>
        </row>
        <row r="47">
          <cell r="C47" t="str">
            <v>***</v>
          </cell>
          <cell r="F47" t="str">
            <v>**</v>
          </cell>
          <cell r="I47" t="str">
            <v>***</v>
          </cell>
        </row>
        <row r="48">
          <cell r="C48" t="str">
            <v>***</v>
          </cell>
          <cell r="F48" t="str">
            <v>***</v>
          </cell>
          <cell r="I48" t="str">
            <v>***</v>
          </cell>
        </row>
        <row r="49">
          <cell r="C49" t="str">
            <v>**</v>
          </cell>
          <cell r="F49" t="str">
            <v>ns</v>
          </cell>
          <cell r="I49" t="str">
            <v>**</v>
          </cell>
        </row>
        <row r="50">
          <cell r="C50" t="str">
            <v>ns</v>
          </cell>
          <cell r="F50" t="str">
            <v>ns</v>
          </cell>
          <cell r="I50" t="str">
            <v>ns</v>
          </cell>
        </row>
        <row r="51">
          <cell r="C51" t="str">
            <v>ns</v>
          </cell>
          <cell r="F51" t="str">
            <v>ns</v>
          </cell>
        </row>
        <row r="52">
          <cell r="C52" t="str">
            <v>***</v>
          </cell>
          <cell r="F52" t="str">
            <v>***</v>
          </cell>
          <cell r="I52" t="str">
            <v>***</v>
          </cell>
        </row>
        <row r="53">
          <cell r="C53" t="str">
            <v>*</v>
          </cell>
          <cell r="F53" t="str">
            <v>ns</v>
          </cell>
          <cell r="I53" t="str">
            <v>*</v>
          </cell>
        </row>
        <row r="54">
          <cell r="C54" t="str">
            <v>**</v>
          </cell>
          <cell r="F54" t="str">
            <v>*</v>
          </cell>
        </row>
        <row r="55">
          <cell r="C55" t="str">
            <v>**</v>
          </cell>
          <cell r="F55" t="str">
            <v>*</v>
          </cell>
          <cell r="I55" t="str">
            <v>ns</v>
          </cell>
        </row>
        <row r="56">
          <cell r="C56" t="str">
            <v>**</v>
          </cell>
        </row>
        <row r="57">
          <cell r="C57" t="str">
            <v>*</v>
          </cell>
          <cell r="F57" t="str">
            <v>*</v>
          </cell>
        </row>
        <row r="58">
          <cell r="C58" t="str">
            <v>*</v>
          </cell>
        </row>
        <row r="61">
          <cell r="C61" t="str">
            <v>*</v>
          </cell>
          <cell r="F61" t="str">
            <v>ns</v>
          </cell>
          <cell r="I61" t="str">
            <v>**</v>
          </cell>
        </row>
        <row r="62">
          <cell r="C62" t="str">
            <v>***</v>
          </cell>
          <cell r="F62" t="str">
            <v>*</v>
          </cell>
          <cell r="I62" t="str">
            <v>***</v>
          </cell>
        </row>
        <row r="63">
          <cell r="C63" t="str">
            <v>*</v>
          </cell>
          <cell r="F63" t="str">
            <v>ns</v>
          </cell>
          <cell r="I63" t="str">
            <v>ns</v>
          </cell>
        </row>
        <row r="64">
          <cell r="C64" t="str">
            <v>***</v>
          </cell>
          <cell r="F64" t="str">
            <v>ns</v>
          </cell>
          <cell r="I64" t="str">
            <v>***</v>
          </cell>
        </row>
        <row r="65">
          <cell r="C65" t="str">
            <v>*</v>
          </cell>
          <cell r="F65" t="str">
            <v>ns</v>
          </cell>
          <cell r="I65" t="str">
            <v>ns</v>
          </cell>
        </row>
        <row r="66">
          <cell r="C66" t="str">
            <v>***</v>
          </cell>
          <cell r="F66" t="str">
            <v>***</v>
          </cell>
          <cell r="I66" t="str">
            <v>***</v>
          </cell>
        </row>
        <row r="67">
          <cell r="C67" t="str">
            <v>***</v>
          </cell>
          <cell r="F67" t="str">
            <v>***</v>
          </cell>
          <cell r="I67" t="str">
            <v>***</v>
          </cell>
        </row>
        <row r="68">
          <cell r="C68" t="str">
            <v>***</v>
          </cell>
          <cell r="F68" t="str">
            <v>***</v>
          </cell>
          <cell r="I68" t="str">
            <v>ns</v>
          </cell>
        </row>
        <row r="69">
          <cell r="C69" t="str">
            <v>ns</v>
          </cell>
          <cell r="F69" t="str">
            <v>ns</v>
          </cell>
        </row>
        <row r="70">
          <cell r="C70" t="str">
            <v>***</v>
          </cell>
          <cell r="F70" t="str">
            <v>***</v>
          </cell>
          <cell r="I70" t="str">
            <v>***</v>
          </cell>
        </row>
        <row r="71">
          <cell r="C71" t="str">
            <v>***</v>
          </cell>
          <cell r="F71" t="str">
            <v>***</v>
          </cell>
          <cell r="I71" t="str">
            <v>***</v>
          </cell>
        </row>
        <row r="72">
          <cell r="C72" t="str">
            <v>***</v>
          </cell>
          <cell r="F72" t="str">
            <v>***</v>
          </cell>
          <cell r="I72" t="str">
            <v>***</v>
          </cell>
        </row>
        <row r="73">
          <cell r="C73" t="str">
            <v>***</v>
          </cell>
          <cell r="F73" t="str">
            <v>***</v>
          </cell>
          <cell r="I73" t="str">
            <v>*</v>
          </cell>
        </row>
        <row r="74">
          <cell r="C74" t="str">
            <v>***</v>
          </cell>
          <cell r="F74" t="str">
            <v>***</v>
          </cell>
          <cell r="I74" t="str">
            <v>***</v>
          </cell>
        </row>
        <row r="75">
          <cell r="C75" t="str">
            <v>***</v>
          </cell>
          <cell r="F75" t="str">
            <v>***</v>
          </cell>
          <cell r="I75" t="str">
            <v>***</v>
          </cell>
        </row>
        <row r="76">
          <cell r="C76" t="str">
            <v>*</v>
          </cell>
          <cell r="F76" t="str">
            <v>ns</v>
          </cell>
        </row>
        <row r="77">
          <cell r="C77" t="str">
            <v>ns</v>
          </cell>
          <cell r="F77" t="str">
            <v>ns</v>
          </cell>
          <cell r="I77" t="str">
            <v>*</v>
          </cell>
        </row>
        <row r="78">
          <cell r="C78" t="str">
            <v>**</v>
          </cell>
          <cell r="F78" t="str">
            <v>ns</v>
          </cell>
          <cell r="I78" t="str">
            <v>***</v>
          </cell>
        </row>
        <row r="79">
          <cell r="C79" t="str">
            <v>*</v>
          </cell>
          <cell r="F79" t="str">
            <v>ns</v>
          </cell>
          <cell r="I79" t="str">
            <v>***</v>
          </cell>
        </row>
        <row r="80">
          <cell r="C80" t="str">
            <v>ns</v>
          </cell>
          <cell r="F80" t="str">
            <v>ns</v>
          </cell>
          <cell r="I80" t="str">
            <v>ns</v>
          </cell>
        </row>
        <row r="81">
          <cell r="C81" t="str">
            <v>ns</v>
          </cell>
          <cell r="F81" t="str">
            <v>**</v>
          </cell>
        </row>
        <row r="82">
          <cell r="C82" t="str">
            <v>***</v>
          </cell>
          <cell r="F82" t="str">
            <v>***</v>
          </cell>
          <cell r="I82" t="str">
            <v>***</v>
          </cell>
        </row>
        <row r="83">
          <cell r="C83" t="str">
            <v>ns</v>
          </cell>
          <cell r="F83" t="str">
            <v>ns</v>
          </cell>
          <cell r="I83" t="str">
            <v>ns</v>
          </cell>
        </row>
        <row r="84">
          <cell r="C84" t="str">
            <v>ns</v>
          </cell>
          <cell r="F84" t="str">
            <v>ns</v>
          </cell>
          <cell r="I84" t="str">
            <v>ns</v>
          </cell>
        </row>
        <row r="85">
          <cell r="C85" t="str">
            <v>ns</v>
          </cell>
          <cell r="F85" t="str">
            <v>ns</v>
          </cell>
          <cell r="I85" t="str">
            <v>ns</v>
          </cell>
        </row>
        <row r="86">
          <cell r="C86" t="str">
            <v>ns</v>
          </cell>
          <cell r="F86" t="str">
            <v>ns</v>
          </cell>
        </row>
        <row r="87">
          <cell r="C87" t="str">
            <v>ns</v>
          </cell>
          <cell r="F87" t="str">
            <v>ns</v>
          </cell>
          <cell r="I87" t="str">
            <v>ns</v>
          </cell>
        </row>
        <row r="88">
          <cell r="C88" t="str">
            <v>ns</v>
          </cell>
          <cell r="F88" t="str">
            <v>ns</v>
          </cell>
        </row>
        <row r="89">
          <cell r="C89" t="str">
            <v>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11.421875" defaultRowHeight="15"/>
  <cols>
    <col min="1" max="1" width="145.8515625" style="15" customWidth="1"/>
    <col min="2" max="16384" width="11.421875" style="15" customWidth="1"/>
  </cols>
  <sheetData>
    <row r="1" ht="30">
      <c r="A1" s="17" t="s">
        <v>43</v>
      </c>
    </row>
    <row r="2" ht="14.25"/>
    <row r="3" ht="14.25"/>
    <row r="4" ht="14.25">
      <c r="A4" s="18" t="s">
        <v>42</v>
      </c>
    </row>
    <row r="5" ht="14.25"/>
    <row r="6" ht="202.5" customHeight="1">
      <c r="A6" s="16" t="s">
        <v>41</v>
      </c>
    </row>
    <row r="7" ht="14.25">
      <c r="A7" s="19" t="s">
        <v>44</v>
      </c>
    </row>
    <row r="9" ht="153.75" customHeight="1">
      <c r="A9" s="20" t="s">
        <v>66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11.421875" defaultRowHeight="15"/>
  <cols>
    <col min="1" max="1" width="31.421875" style="25" bestFit="1" customWidth="1"/>
    <col min="2" max="2" width="10.00390625" style="26" bestFit="1" customWidth="1"/>
    <col min="3" max="3" width="9.140625" style="26" bestFit="1" customWidth="1"/>
    <col min="4" max="4" width="11.421875" style="31" bestFit="1" customWidth="1"/>
    <col min="5" max="5" width="14.140625" style="32" bestFit="1" customWidth="1"/>
    <col min="6" max="6" width="10.8515625" style="21" bestFit="1" customWidth="1"/>
    <col min="7" max="16384" width="11.421875" style="21" customWidth="1"/>
  </cols>
  <sheetData>
    <row r="1" spans="1:6" s="27" customFormat="1" ht="29.25" thickBot="1">
      <c r="A1" s="42" t="s">
        <v>53</v>
      </c>
      <c r="B1" s="43" t="s">
        <v>47</v>
      </c>
      <c r="C1" s="43" t="s">
        <v>48</v>
      </c>
      <c r="D1" s="44" t="s">
        <v>49</v>
      </c>
      <c r="E1" s="45" t="s">
        <v>50</v>
      </c>
      <c r="F1" s="46" t="s">
        <v>51</v>
      </c>
    </row>
    <row r="2" spans="1:6" ht="14.25">
      <c r="A2" s="22" t="s">
        <v>54</v>
      </c>
      <c r="B2" s="36">
        <v>236</v>
      </c>
      <c r="C2" s="36">
        <v>263</v>
      </c>
      <c r="D2" s="33">
        <v>499</v>
      </c>
      <c r="E2" s="28" t="s">
        <v>52</v>
      </c>
      <c r="F2" s="39">
        <v>609</v>
      </c>
    </row>
    <row r="3" spans="1:6" ht="14.25">
      <c r="A3" s="23" t="s">
        <v>55</v>
      </c>
      <c r="B3" s="37">
        <v>222</v>
      </c>
      <c r="C3" s="37">
        <v>218</v>
      </c>
      <c r="D3" s="34">
        <v>440</v>
      </c>
      <c r="E3" s="29" t="s">
        <v>52</v>
      </c>
      <c r="F3" s="40">
        <v>492</v>
      </c>
    </row>
    <row r="4" spans="1:6" ht="14.25">
      <c r="A4" s="23" t="s">
        <v>56</v>
      </c>
      <c r="B4" s="37">
        <v>78</v>
      </c>
      <c r="C4" s="37">
        <v>67</v>
      </c>
      <c r="D4" s="34">
        <v>145</v>
      </c>
      <c r="E4" s="29" t="s">
        <v>60</v>
      </c>
      <c r="F4" s="40">
        <v>211</v>
      </c>
    </row>
    <row r="5" spans="1:6" ht="15" thickBot="1">
      <c r="A5" s="24" t="s">
        <v>57</v>
      </c>
      <c r="B5" s="38">
        <v>338</v>
      </c>
      <c r="C5" s="38">
        <v>319</v>
      </c>
      <c r="D5" s="35">
        <v>657</v>
      </c>
      <c r="E5" s="30" t="s">
        <v>52</v>
      </c>
      <c r="F5" s="41">
        <v>790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8.00390625" defaultRowHeight="15"/>
  <cols>
    <col min="1" max="1" width="33.421875" style="5" bestFit="1"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16384" width="18.00390625" style="1" customWidth="1"/>
  </cols>
  <sheetData>
    <row r="1" spans="1:8" ht="15">
      <c r="A1" s="10"/>
      <c r="B1" s="11"/>
      <c r="C1" s="80" t="s">
        <v>4</v>
      </c>
      <c r="D1" s="81"/>
      <c r="E1" s="81"/>
      <c r="F1" s="81"/>
      <c r="G1" s="81"/>
      <c r="H1" s="82"/>
    </row>
    <row r="2" spans="1:8" ht="25.5">
      <c r="A2" s="12" t="s">
        <v>33</v>
      </c>
      <c r="B2" s="13" t="s">
        <v>34</v>
      </c>
      <c r="C2" s="14" t="s">
        <v>37</v>
      </c>
      <c r="D2" s="14" t="s">
        <v>39</v>
      </c>
      <c r="E2" s="14" t="s">
        <v>35</v>
      </c>
      <c r="F2" s="14" t="s">
        <v>38</v>
      </c>
      <c r="G2" s="14" t="s">
        <v>40</v>
      </c>
      <c r="H2" s="14" t="s">
        <v>36</v>
      </c>
    </row>
    <row r="3" spans="1:8" ht="12.75">
      <c r="A3" s="83" t="s">
        <v>5</v>
      </c>
      <c r="B3" s="7" t="s">
        <v>6</v>
      </c>
      <c r="C3" s="8">
        <v>66.9</v>
      </c>
      <c r="D3" s="8">
        <v>69.9</v>
      </c>
      <c r="E3" s="3" t="s">
        <v>0</v>
      </c>
      <c r="F3" s="8">
        <v>68.4</v>
      </c>
      <c r="G3" s="9">
        <v>70.7</v>
      </c>
      <c r="H3" s="3" t="s">
        <v>0</v>
      </c>
    </row>
    <row r="4" spans="1:8" ht="12.75">
      <c r="A4" s="84"/>
      <c r="B4" s="7" t="s">
        <v>10</v>
      </c>
      <c r="C4" s="8">
        <v>9.6</v>
      </c>
      <c r="D4" s="8">
        <v>11.5</v>
      </c>
      <c r="E4" s="3" t="s">
        <v>0</v>
      </c>
      <c r="F4" s="8">
        <v>10.5</v>
      </c>
      <c r="G4" s="9">
        <v>11.5</v>
      </c>
      <c r="H4" s="3" t="s">
        <v>0</v>
      </c>
    </row>
    <row r="5" spans="1:8" ht="12.75">
      <c r="A5" s="84"/>
      <c r="B5" s="7" t="s">
        <v>9</v>
      </c>
      <c r="C5" s="8">
        <v>42.4</v>
      </c>
      <c r="D5" s="8">
        <v>41.6</v>
      </c>
      <c r="E5" s="3" t="s">
        <v>1</v>
      </c>
      <c r="F5" s="8">
        <v>42</v>
      </c>
      <c r="G5" s="9">
        <v>40.5</v>
      </c>
      <c r="H5" s="3" t="s">
        <v>0</v>
      </c>
    </row>
    <row r="6" spans="1:8" ht="12.75">
      <c r="A6" s="84"/>
      <c r="B6" s="7" t="s">
        <v>7</v>
      </c>
      <c r="C6" s="8">
        <v>32.7</v>
      </c>
      <c r="D6" s="8">
        <v>30.1</v>
      </c>
      <c r="E6" s="3" t="s">
        <v>0</v>
      </c>
      <c r="F6" s="8">
        <v>31.5</v>
      </c>
      <c r="G6" s="9">
        <v>28.9</v>
      </c>
      <c r="H6" s="3" t="s">
        <v>0</v>
      </c>
    </row>
    <row r="7" spans="1:8" ht="12.75">
      <c r="A7" s="85"/>
      <c r="B7" s="7" t="s">
        <v>8</v>
      </c>
      <c r="C7" s="8">
        <v>9.6</v>
      </c>
      <c r="D7" s="8">
        <v>5.8</v>
      </c>
      <c r="E7" s="3" t="s">
        <v>0</v>
      </c>
      <c r="F7" s="8">
        <v>7.7</v>
      </c>
      <c r="G7" s="9">
        <v>7.7</v>
      </c>
      <c r="H7" s="3" t="s">
        <v>1</v>
      </c>
    </row>
    <row r="8" spans="1:8" ht="12.75">
      <c r="A8" s="83" t="s">
        <v>20</v>
      </c>
      <c r="B8" s="7" t="s">
        <v>6</v>
      </c>
      <c r="C8" s="8">
        <v>91.8</v>
      </c>
      <c r="D8" s="8">
        <v>90.1</v>
      </c>
      <c r="E8" s="3" t="s">
        <v>0</v>
      </c>
      <c r="F8" s="8">
        <v>91</v>
      </c>
      <c r="G8" s="9">
        <v>92.6</v>
      </c>
      <c r="H8" s="3" t="s">
        <v>0</v>
      </c>
    </row>
    <row r="9" spans="1:8" ht="12.75">
      <c r="A9" s="84"/>
      <c r="B9" s="7" t="s">
        <v>11</v>
      </c>
      <c r="C9" s="8">
        <v>79.7</v>
      </c>
      <c r="D9" s="8">
        <v>74.1</v>
      </c>
      <c r="E9" s="3" t="s">
        <v>0</v>
      </c>
      <c r="F9" s="8">
        <v>77</v>
      </c>
      <c r="G9" s="9">
        <v>77.4</v>
      </c>
      <c r="H9" s="3" t="s">
        <v>1</v>
      </c>
    </row>
    <row r="10" spans="1:8" ht="12.75">
      <c r="A10" s="84"/>
      <c r="B10" s="7" t="s">
        <v>12</v>
      </c>
      <c r="C10" s="8">
        <v>15.2</v>
      </c>
      <c r="D10" s="8">
        <v>5.6</v>
      </c>
      <c r="E10" s="3" t="s">
        <v>0</v>
      </c>
      <c r="F10" s="8">
        <v>10.5</v>
      </c>
      <c r="G10" s="9">
        <v>8.9</v>
      </c>
      <c r="H10" s="3" t="s">
        <v>0</v>
      </c>
    </row>
    <row r="11" spans="1:8" ht="12.75">
      <c r="A11" s="85"/>
      <c r="B11" s="7" t="s">
        <v>13</v>
      </c>
      <c r="C11" s="8">
        <v>1.6</v>
      </c>
      <c r="D11" s="8">
        <v>0.3</v>
      </c>
      <c r="E11" s="3" t="s">
        <v>0</v>
      </c>
      <c r="F11" s="8">
        <v>0.9</v>
      </c>
      <c r="G11" s="9">
        <v>0.8</v>
      </c>
      <c r="H11" s="3" t="s">
        <v>2</v>
      </c>
    </row>
    <row r="12" spans="1:8" ht="12.75">
      <c r="A12" s="83" t="s">
        <v>21</v>
      </c>
      <c r="B12" s="7" t="s">
        <v>6</v>
      </c>
      <c r="C12" s="8">
        <v>63.5</v>
      </c>
      <c r="D12" s="8">
        <v>53.3</v>
      </c>
      <c r="E12" s="3" t="s">
        <v>0</v>
      </c>
      <c r="F12" s="8">
        <v>58.5</v>
      </c>
      <c r="G12" s="9">
        <v>59.8</v>
      </c>
      <c r="H12" s="3" t="s">
        <v>0</v>
      </c>
    </row>
    <row r="13" spans="1:8" ht="12.75">
      <c r="A13" s="84"/>
      <c r="B13" s="7" t="s">
        <v>14</v>
      </c>
      <c r="C13" s="8">
        <v>56.3</v>
      </c>
      <c r="D13" s="8">
        <v>44</v>
      </c>
      <c r="E13" s="3" t="s">
        <v>0</v>
      </c>
      <c r="F13" s="8">
        <v>50.3</v>
      </c>
      <c r="G13" s="9">
        <v>50.5</v>
      </c>
      <c r="H13" s="3" t="s">
        <v>1</v>
      </c>
    </row>
    <row r="14" spans="1:8" ht="12.75">
      <c r="A14" s="84"/>
      <c r="B14" s="7" t="s">
        <v>15</v>
      </c>
      <c r="C14" s="8">
        <v>34</v>
      </c>
      <c r="D14" s="8">
        <v>21.3</v>
      </c>
      <c r="E14" s="3" t="s">
        <v>0</v>
      </c>
      <c r="F14" s="8">
        <v>27.8</v>
      </c>
      <c r="G14" s="9">
        <v>25.6</v>
      </c>
      <c r="H14" s="3" t="s">
        <v>0</v>
      </c>
    </row>
    <row r="15" spans="1:8" ht="12.75">
      <c r="A15" s="85"/>
      <c r="B15" s="7" t="s">
        <v>46</v>
      </c>
      <c r="C15" s="8">
        <v>15</v>
      </c>
      <c r="D15" s="8">
        <v>5.7</v>
      </c>
      <c r="E15" s="3" t="s">
        <v>0</v>
      </c>
      <c r="F15" s="8">
        <v>10.5</v>
      </c>
      <c r="G15" s="9">
        <v>8.6</v>
      </c>
      <c r="H15" s="3" t="s">
        <v>0</v>
      </c>
    </row>
    <row r="16" spans="1:8" ht="12.75">
      <c r="A16" s="83" t="s">
        <v>22</v>
      </c>
      <c r="B16" s="7" t="s">
        <v>16</v>
      </c>
      <c r="C16" s="8">
        <v>59.7</v>
      </c>
      <c r="D16" s="8">
        <v>46.5</v>
      </c>
      <c r="E16" s="3" t="s">
        <v>0</v>
      </c>
      <c r="F16" s="8">
        <v>53.2</v>
      </c>
      <c r="G16" s="9">
        <v>48.7</v>
      </c>
      <c r="H16" s="3" t="s">
        <v>0</v>
      </c>
    </row>
    <row r="17" spans="1:8" ht="12.75">
      <c r="A17" s="84"/>
      <c r="B17" s="7" t="s">
        <v>17</v>
      </c>
      <c r="C17" s="8">
        <v>29</v>
      </c>
      <c r="D17" s="8">
        <v>15.9</v>
      </c>
      <c r="E17" s="3" t="s">
        <v>0</v>
      </c>
      <c r="F17" s="8">
        <v>22.6</v>
      </c>
      <c r="G17" s="9">
        <v>19.7</v>
      </c>
      <c r="H17" s="3" t="s">
        <v>0</v>
      </c>
    </row>
    <row r="18" spans="1:8" ht="12.75">
      <c r="A18" s="85"/>
      <c r="B18" s="7" t="s">
        <v>18</v>
      </c>
      <c r="C18" s="8">
        <v>4.2</v>
      </c>
      <c r="D18" s="8">
        <v>1.2</v>
      </c>
      <c r="E18" s="3" t="s">
        <v>0</v>
      </c>
      <c r="F18" s="8">
        <v>2.7</v>
      </c>
      <c r="G18" s="9">
        <v>2.4</v>
      </c>
      <c r="H18" s="3" t="s">
        <v>0</v>
      </c>
    </row>
    <row r="19" spans="1:8" ht="12.75">
      <c r="A19" s="83" t="s">
        <v>23</v>
      </c>
      <c r="B19" s="7" t="s">
        <v>6</v>
      </c>
      <c r="C19" s="8">
        <v>44</v>
      </c>
      <c r="D19" s="8">
        <v>38.9</v>
      </c>
      <c r="E19" s="3" t="s">
        <v>0</v>
      </c>
      <c r="F19" s="8">
        <v>41.5</v>
      </c>
      <c r="G19" s="9">
        <v>42.2</v>
      </c>
      <c r="H19" s="3" t="s">
        <v>1</v>
      </c>
    </row>
    <row r="20" spans="1:8" ht="12.75">
      <c r="A20" s="84"/>
      <c r="B20" s="7" t="s">
        <v>19</v>
      </c>
      <c r="C20" s="8">
        <v>37.8</v>
      </c>
      <c r="D20" s="8">
        <v>31.2</v>
      </c>
      <c r="E20" s="3" t="s">
        <v>0</v>
      </c>
      <c r="F20" s="8">
        <v>34.5</v>
      </c>
      <c r="G20" s="9">
        <v>35.9</v>
      </c>
      <c r="H20" s="3" t="s">
        <v>0</v>
      </c>
    </row>
    <row r="21" spans="1:8" ht="12.75">
      <c r="A21" s="84"/>
      <c r="B21" s="7" t="s">
        <v>11</v>
      </c>
      <c r="C21" s="8">
        <v>26.3</v>
      </c>
      <c r="D21" s="8">
        <v>18.5</v>
      </c>
      <c r="E21" s="3" t="s">
        <v>0</v>
      </c>
      <c r="F21" s="8">
        <v>22.4</v>
      </c>
      <c r="G21" s="9">
        <v>24.7</v>
      </c>
      <c r="H21" s="3" t="s">
        <v>0</v>
      </c>
    </row>
    <row r="22" spans="1:8" ht="12.75">
      <c r="A22" s="84"/>
      <c r="B22" s="7" t="s">
        <v>12</v>
      </c>
      <c r="C22" s="8">
        <v>9.5</v>
      </c>
      <c r="D22" s="8">
        <v>3.4</v>
      </c>
      <c r="E22" s="3" t="s">
        <v>0</v>
      </c>
      <c r="F22" s="8">
        <v>6.5</v>
      </c>
      <c r="G22" s="9">
        <v>7.3</v>
      </c>
      <c r="H22" s="3" t="s">
        <v>0</v>
      </c>
    </row>
    <row r="23" spans="1:8" ht="12.75">
      <c r="A23" s="85"/>
      <c r="B23" s="7" t="s">
        <v>13</v>
      </c>
      <c r="C23" s="8">
        <v>4.5</v>
      </c>
      <c r="D23" s="8">
        <v>1.4</v>
      </c>
      <c r="E23" s="3" t="s">
        <v>0</v>
      </c>
      <c r="F23" s="8">
        <v>3</v>
      </c>
      <c r="G23" s="9">
        <v>3.2</v>
      </c>
      <c r="H23" s="3" t="s">
        <v>1</v>
      </c>
    </row>
    <row r="24" spans="1:8" ht="12.75">
      <c r="A24" s="2" t="s">
        <v>24</v>
      </c>
      <c r="B24" s="7" t="s">
        <v>6</v>
      </c>
      <c r="C24" s="8">
        <v>9.2</v>
      </c>
      <c r="D24" s="8">
        <v>8.8</v>
      </c>
      <c r="E24" s="3" t="s">
        <v>1</v>
      </c>
      <c r="F24" s="8">
        <v>9</v>
      </c>
      <c r="G24" s="9">
        <v>13.7</v>
      </c>
      <c r="H24" s="3" t="s">
        <v>0</v>
      </c>
    </row>
    <row r="25" spans="1:8" ht="12.75">
      <c r="A25" s="2" t="s">
        <v>25</v>
      </c>
      <c r="B25" s="7" t="s">
        <v>6</v>
      </c>
      <c r="C25" s="8">
        <v>5.4</v>
      </c>
      <c r="D25" s="8">
        <v>5.6</v>
      </c>
      <c r="E25" s="3" t="s">
        <v>1</v>
      </c>
      <c r="F25" s="8">
        <v>5.5</v>
      </c>
      <c r="G25" s="9">
        <v>5.5</v>
      </c>
      <c r="H25" s="3" t="s">
        <v>1</v>
      </c>
    </row>
    <row r="26" spans="1:8" ht="12.75">
      <c r="A26" s="2" t="s">
        <v>26</v>
      </c>
      <c r="B26" s="7" t="s">
        <v>6</v>
      </c>
      <c r="C26" s="8">
        <v>4.8</v>
      </c>
      <c r="D26" s="8">
        <v>2.1</v>
      </c>
      <c r="E26" s="3" t="s">
        <v>0</v>
      </c>
      <c r="F26" s="8">
        <v>3.5</v>
      </c>
      <c r="G26" s="9">
        <v>3.5</v>
      </c>
      <c r="H26" s="3" t="s">
        <v>1</v>
      </c>
    </row>
    <row r="27" spans="1:8" ht="12.75">
      <c r="A27" s="2" t="s">
        <v>27</v>
      </c>
      <c r="B27" s="7" t="s">
        <v>6</v>
      </c>
      <c r="C27" s="8">
        <v>3.3</v>
      </c>
      <c r="D27" s="8">
        <v>2.7</v>
      </c>
      <c r="E27" s="3" t="s">
        <v>3</v>
      </c>
      <c r="F27" s="8">
        <v>3</v>
      </c>
      <c r="G27" s="9">
        <v>3.3</v>
      </c>
      <c r="H27" s="3" t="s">
        <v>2</v>
      </c>
    </row>
    <row r="28" spans="1:8" ht="12.75">
      <c r="A28" s="2" t="s">
        <v>28</v>
      </c>
      <c r="B28" s="7" t="s">
        <v>6</v>
      </c>
      <c r="C28" s="8">
        <v>2.2</v>
      </c>
      <c r="D28" s="8">
        <v>1.6</v>
      </c>
      <c r="E28" s="3" t="s">
        <v>0</v>
      </c>
      <c r="F28" s="8">
        <v>1.9</v>
      </c>
      <c r="G28" s="9">
        <v>2.9</v>
      </c>
      <c r="H28" s="3" t="s">
        <v>0</v>
      </c>
    </row>
    <row r="29" spans="1:8" ht="12.75">
      <c r="A29" s="2" t="s">
        <v>29</v>
      </c>
      <c r="B29" s="7" t="s">
        <v>6</v>
      </c>
      <c r="C29" s="8">
        <v>2.9</v>
      </c>
      <c r="D29" s="8">
        <v>2</v>
      </c>
      <c r="E29" s="3" t="s">
        <v>0</v>
      </c>
      <c r="F29" s="8">
        <v>2.4</v>
      </c>
      <c r="G29" s="9">
        <v>2.7</v>
      </c>
      <c r="H29" s="3" t="s">
        <v>2</v>
      </c>
    </row>
    <row r="30" spans="1:8" ht="12.75">
      <c r="A30" s="2" t="s">
        <v>30</v>
      </c>
      <c r="B30" s="7" t="s">
        <v>6</v>
      </c>
      <c r="C30" s="8">
        <v>1.7</v>
      </c>
      <c r="D30" s="8">
        <v>0.9</v>
      </c>
      <c r="E30" s="3" t="s">
        <v>0</v>
      </c>
      <c r="F30" s="8">
        <v>1.3</v>
      </c>
      <c r="G30" s="9">
        <v>1.2</v>
      </c>
      <c r="H30" s="3" t="s">
        <v>1</v>
      </c>
    </row>
    <row r="31" spans="1:8" ht="12.75">
      <c r="A31" s="2" t="s">
        <v>31</v>
      </c>
      <c r="B31" s="7" t="s">
        <v>6</v>
      </c>
      <c r="C31" s="8">
        <v>1</v>
      </c>
      <c r="D31" s="8">
        <v>0.8</v>
      </c>
      <c r="E31" s="3" t="s">
        <v>1</v>
      </c>
      <c r="F31" s="8">
        <v>0.9</v>
      </c>
      <c r="G31" s="9">
        <v>1.1</v>
      </c>
      <c r="H31" s="3" t="s">
        <v>2</v>
      </c>
    </row>
    <row r="32" spans="1:8" ht="12.75">
      <c r="A32" s="2" t="s">
        <v>32</v>
      </c>
      <c r="B32" s="7" t="s">
        <v>6</v>
      </c>
      <c r="C32" s="8">
        <v>0.9</v>
      </c>
      <c r="D32" s="8">
        <v>0.7</v>
      </c>
      <c r="E32" s="3" t="s">
        <v>2</v>
      </c>
      <c r="F32" s="8">
        <v>0.8</v>
      </c>
      <c r="G32" s="9">
        <v>1</v>
      </c>
      <c r="H32" s="3" t="s">
        <v>2</v>
      </c>
    </row>
    <row r="33" ht="12.75">
      <c r="A33" s="6" t="s">
        <v>45</v>
      </c>
    </row>
  </sheetData>
  <sheetProtection/>
  <mergeCells count="6">
    <mergeCell ref="C1:H1"/>
    <mergeCell ref="A3:A7"/>
    <mergeCell ref="A8:A11"/>
    <mergeCell ref="A12:A15"/>
    <mergeCell ref="A16:A18"/>
    <mergeCell ref="A19:A23"/>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A1">
      <pane xSplit="2" ySplit="2" topLeftCell="C3" activePane="bottomRight" state="frozen"/>
      <selection pane="topLeft" activeCell="I13" sqref="I13"/>
      <selection pane="topRight" activeCell="I13" sqref="I13"/>
      <selection pane="bottomLeft" activeCell="I13" sqref="I13"/>
      <selection pane="bottomRight" activeCell="A1" sqref="A1"/>
    </sheetView>
  </sheetViews>
  <sheetFormatPr defaultColWidth="18.00390625" defaultRowHeight="15"/>
  <cols>
    <col min="1" max="1" width="34.28125" style="5"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3.57421875" style="75" bestFit="1" customWidth="1"/>
    <col min="10" max="10" width="15.421875" style="1" bestFit="1" customWidth="1"/>
    <col min="11" max="11" width="10.421875" style="75" bestFit="1" customWidth="1"/>
    <col min="12" max="12" width="15.421875" style="1" bestFit="1" customWidth="1"/>
    <col min="13" max="13" width="14.7109375" style="75" bestFit="1" customWidth="1"/>
    <col min="14" max="14" width="15.421875" style="1" bestFit="1" customWidth="1"/>
    <col min="15" max="16384" width="18.00390625" style="1" customWidth="1"/>
  </cols>
  <sheetData>
    <row r="1" spans="1:14" s="49" customFormat="1" ht="15">
      <c r="A1" s="47"/>
      <c r="B1" s="48"/>
      <c r="C1" s="89" t="s">
        <v>64</v>
      </c>
      <c r="D1" s="90"/>
      <c r="E1" s="90"/>
      <c r="F1" s="90"/>
      <c r="G1" s="90"/>
      <c r="H1" s="91"/>
      <c r="I1" s="89" t="s">
        <v>4</v>
      </c>
      <c r="J1" s="90"/>
      <c r="K1" s="90"/>
      <c r="L1" s="90"/>
      <c r="M1" s="90"/>
      <c r="N1" s="91"/>
    </row>
    <row r="2" spans="1:14" ht="26.25" thickBot="1">
      <c r="A2" s="50" t="s">
        <v>33</v>
      </c>
      <c r="B2" s="51" t="s">
        <v>34</v>
      </c>
      <c r="C2" s="52" t="s">
        <v>37</v>
      </c>
      <c r="D2" s="53" t="s">
        <v>39</v>
      </c>
      <c r="E2" s="53" t="s">
        <v>35</v>
      </c>
      <c r="F2" s="53" t="s">
        <v>38</v>
      </c>
      <c r="G2" s="53" t="s">
        <v>40</v>
      </c>
      <c r="H2" s="54" t="s">
        <v>36</v>
      </c>
      <c r="I2" s="76" t="s">
        <v>37</v>
      </c>
      <c r="J2" s="53" t="s">
        <v>61</v>
      </c>
      <c r="K2" s="55" t="s">
        <v>39</v>
      </c>
      <c r="L2" s="53" t="s">
        <v>62</v>
      </c>
      <c r="M2" s="55" t="s">
        <v>38</v>
      </c>
      <c r="N2" s="54" t="s">
        <v>63</v>
      </c>
    </row>
    <row r="3" spans="1:14" ht="12.75">
      <c r="A3" s="87" t="s">
        <v>5</v>
      </c>
      <c r="B3" s="56" t="s">
        <v>6</v>
      </c>
      <c r="C3" s="57">
        <v>61</v>
      </c>
      <c r="D3" s="58">
        <v>51</v>
      </c>
      <c r="E3" s="59" t="s">
        <v>2</v>
      </c>
      <c r="F3" s="58">
        <v>56</v>
      </c>
      <c r="G3" s="59">
        <v>61</v>
      </c>
      <c r="H3" s="60" t="s">
        <v>1</v>
      </c>
      <c r="I3" s="77">
        <v>66.9</v>
      </c>
      <c r="J3" s="59" t="str">
        <f>'[1]Feuil6'!F1</f>
        <v>*</v>
      </c>
      <c r="K3" s="61">
        <v>69.9</v>
      </c>
      <c r="L3" s="59" t="str">
        <f>'[1]Feuil6'!I1</f>
        <v>***</v>
      </c>
      <c r="M3" s="61">
        <v>68.4</v>
      </c>
      <c r="N3" s="60" t="str">
        <f>'[1]Feuil6'!C1</f>
        <v>***</v>
      </c>
    </row>
    <row r="4" spans="1:14" ht="12.75">
      <c r="A4" s="87"/>
      <c r="B4" s="62" t="s">
        <v>59</v>
      </c>
      <c r="C4" s="63">
        <v>23</v>
      </c>
      <c r="D4" s="64">
        <v>24</v>
      </c>
      <c r="E4" s="3" t="s">
        <v>1</v>
      </c>
      <c r="F4" s="64">
        <v>23</v>
      </c>
      <c r="G4" s="3">
        <v>20</v>
      </c>
      <c r="H4" s="65" t="s">
        <v>1</v>
      </c>
      <c r="I4" s="78">
        <v>42.4</v>
      </c>
      <c r="J4" s="3" t="str">
        <f>'[1]Feuil6'!F3</f>
        <v>ns</v>
      </c>
      <c r="K4" s="66">
        <v>41.6</v>
      </c>
      <c r="L4" s="3" t="str">
        <f>'[1]Feuil6'!I3</f>
        <v>ns</v>
      </c>
      <c r="M4" s="66">
        <v>42</v>
      </c>
      <c r="N4" s="65" t="str">
        <f>'[1]Feuil6'!C3</f>
        <v>ns</v>
      </c>
    </row>
    <row r="5" spans="1:14" ht="12.75">
      <c r="A5" s="87"/>
      <c r="B5" s="62" t="s">
        <v>10</v>
      </c>
      <c r="C5" s="63">
        <v>10</v>
      </c>
      <c r="D5" s="64">
        <v>10</v>
      </c>
      <c r="E5" s="3" t="s">
        <v>1</v>
      </c>
      <c r="F5" s="64">
        <v>10</v>
      </c>
      <c r="G5" s="3">
        <v>10</v>
      </c>
      <c r="H5" s="65" t="s">
        <v>1</v>
      </c>
      <c r="I5" s="78">
        <v>9.6</v>
      </c>
      <c r="J5" s="3" t="str">
        <f>'[1]Feuil6'!F2</f>
        <v>***</v>
      </c>
      <c r="K5" s="66">
        <v>11.5</v>
      </c>
      <c r="L5" s="1" t="str">
        <f>'[1]Feuil6'!I2</f>
        <v>***</v>
      </c>
      <c r="M5" s="66">
        <v>10.5</v>
      </c>
      <c r="N5" s="65" t="str">
        <f>'[1]Feuil6'!C2</f>
        <v>***</v>
      </c>
    </row>
    <row r="6" spans="1:14" ht="12.75">
      <c r="A6" s="87"/>
      <c r="B6" s="62" t="s">
        <v>7</v>
      </c>
      <c r="C6" s="63">
        <v>13</v>
      </c>
      <c r="D6" s="64">
        <v>15</v>
      </c>
      <c r="E6" s="3" t="s">
        <v>1</v>
      </c>
      <c r="F6" s="64">
        <v>14</v>
      </c>
      <c r="G6" s="3">
        <v>9</v>
      </c>
      <c r="H6" s="65" t="s">
        <v>2</v>
      </c>
      <c r="I6" s="78">
        <v>32.7</v>
      </c>
      <c r="J6" s="3" t="str">
        <f>'[1]Feuil6'!F4</f>
        <v>***</v>
      </c>
      <c r="K6" s="66">
        <v>30.1</v>
      </c>
      <c r="L6" s="3" t="str">
        <f>'[1]Feuil6'!I4</f>
        <v>***</v>
      </c>
      <c r="M6" s="66">
        <v>31.5</v>
      </c>
      <c r="N6" s="65" t="str">
        <f>'[1]Feuil6'!C4</f>
        <v>***</v>
      </c>
    </row>
    <row r="7" spans="1:14" ht="12.75">
      <c r="A7" s="88"/>
      <c r="B7" s="62" t="s">
        <v>8</v>
      </c>
      <c r="C7" s="63">
        <v>1</v>
      </c>
      <c r="D7" s="64">
        <v>2</v>
      </c>
      <c r="E7" s="3"/>
      <c r="F7" s="64">
        <v>1</v>
      </c>
      <c r="G7" s="3">
        <v>2</v>
      </c>
      <c r="H7" s="65" t="s">
        <v>1</v>
      </c>
      <c r="I7" s="78">
        <v>9.6</v>
      </c>
      <c r="J7" s="3" t="str">
        <f>'[1]Feuil6'!F5</f>
        <v>***</v>
      </c>
      <c r="K7" s="66">
        <v>5.8</v>
      </c>
      <c r="L7" s="3" t="str">
        <f>'[1]Feuil6'!I5</f>
        <v>**</v>
      </c>
      <c r="M7" s="66">
        <v>7.7</v>
      </c>
      <c r="N7" s="65" t="str">
        <f>'[1]Feuil6'!C5</f>
        <v>***</v>
      </c>
    </row>
    <row r="8" spans="1:14" ht="12.75">
      <c r="A8" s="86" t="s">
        <v>20</v>
      </c>
      <c r="B8" s="62" t="s">
        <v>6</v>
      </c>
      <c r="C8" s="63">
        <v>93</v>
      </c>
      <c r="D8" s="64">
        <v>92</v>
      </c>
      <c r="E8" s="3" t="s">
        <v>1</v>
      </c>
      <c r="F8" s="64">
        <v>93</v>
      </c>
      <c r="G8" s="3">
        <v>94</v>
      </c>
      <c r="H8" s="65" t="s">
        <v>1</v>
      </c>
      <c r="I8" s="78">
        <v>91.8</v>
      </c>
      <c r="J8" s="3" t="str">
        <f>'[1]Feuil6'!F6</f>
        <v>ns</v>
      </c>
      <c r="K8" s="66">
        <v>90.1</v>
      </c>
      <c r="L8" s="3" t="str">
        <f>'[1]Feuil6'!I6</f>
        <v>ns</v>
      </c>
      <c r="M8" s="66">
        <v>91</v>
      </c>
      <c r="N8" s="65" t="str">
        <f>'[1]Feuil6'!C6</f>
        <v>ns</v>
      </c>
    </row>
    <row r="9" spans="1:14" ht="12.75">
      <c r="A9" s="87"/>
      <c r="B9" s="62" t="s">
        <v>11</v>
      </c>
      <c r="C9" s="63">
        <v>72</v>
      </c>
      <c r="D9" s="64">
        <v>70</v>
      </c>
      <c r="E9" s="3" t="s">
        <v>1</v>
      </c>
      <c r="F9" s="64">
        <v>71</v>
      </c>
      <c r="G9" s="3">
        <v>68</v>
      </c>
      <c r="H9" s="65" t="s">
        <v>1</v>
      </c>
      <c r="I9" s="78">
        <v>79.7</v>
      </c>
      <c r="J9" s="3" t="str">
        <f>'[1]Feuil6'!F7</f>
        <v>**</v>
      </c>
      <c r="K9" s="66">
        <v>74.1</v>
      </c>
      <c r="L9" s="3" t="str">
        <f>'[1]Feuil6'!I7</f>
        <v>ns</v>
      </c>
      <c r="M9" s="66">
        <v>77</v>
      </c>
      <c r="N9" s="65" t="str">
        <f>'[1]Feuil6'!C7</f>
        <v>**</v>
      </c>
    </row>
    <row r="10" spans="1:14" ht="12.75">
      <c r="A10" s="87"/>
      <c r="B10" s="62" t="s">
        <v>12</v>
      </c>
      <c r="C10" s="63">
        <v>11</v>
      </c>
      <c r="D10" s="64">
        <v>8</v>
      </c>
      <c r="E10" s="3" t="s">
        <v>1</v>
      </c>
      <c r="F10" s="64">
        <v>9</v>
      </c>
      <c r="G10" s="3">
        <v>6</v>
      </c>
      <c r="H10" s="65" t="s">
        <v>2</v>
      </c>
      <c r="I10" s="78">
        <v>15.2</v>
      </c>
      <c r="J10" s="3" t="str">
        <f>'[1]Feuil6'!F8</f>
        <v>ns</v>
      </c>
      <c r="K10" s="66">
        <v>5.6</v>
      </c>
      <c r="L10" s="3" t="str">
        <f>'[1]Feuil6'!I8</f>
        <v>ns</v>
      </c>
      <c r="M10" s="66">
        <v>10.5</v>
      </c>
      <c r="N10" s="65" t="str">
        <f>'[1]Feuil6'!C8</f>
        <v>ns</v>
      </c>
    </row>
    <row r="11" spans="1:14" ht="12.75">
      <c r="A11" s="88"/>
      <c r="B11" s="62" t="s">
        <v>13</v>
      </c>
      <c r="C11" s="63">
        <v>0</v>
      </c>
      <c r="D11" s="64">
        <v>1</v>
      </c>
      <c r="E11" s="3"/>
      <c r="F11" s="64">
        <v>0</v>
      </c>
      <c r="G11" s="3">
        <v>1</v>
      </c>
      <c r="H11" s="65" t="s">
        <v>1</v>
      </c>
      <c r="I11" s="78">
        <v>1.6</v>
      </c>
      <c r="J11" s="3" t="str">
        <f>'[1]Feuil6'!F9</f>
        <v>*</v>
      </c>
      <c r="K11" s="66">
        <v>0.3</v>
      </c>
      <c r="L11" s="3"/>
      <c r="M11" s="66">
        <v>0.9</v>
      </c>
      <c r="N11" s="65"/>
    </row>
    <row r="12" spans="1:14" ht="12.75">
      <c r="A12" s="86" t="s">
        <v>21</v>
      </c>
      <c r="B12" s="62" t="s">
        <v>6</v>
      </c>
      <c r="C12" s="63">
        <v>45</v>
      </c>
      <c r="D12" s="64">
        <v>34</v>
      </c>
      <c r="E12" s="3" t="s">
        <v>2</v>
      </c>
      <c r="F12" s="64">
        <v>39</v>
      </c>
      <c r="G12" s="3">
        <v>41</v>
      </c>
      <c r="H12" s="65" t="s">
        <v>1</v>
      </c>
      <c r="I12" s="78">
        <v>63.5</v>
      </c>
      <c r="J12" s="3" t="str">
        <f>'[1]Feuil6'!F10</f>
        <v>***</v>
      </c>
      <c r="K12" s="66">
        <v>53.3</v>
      </c>
      <c r="L12" s="3" t="str">
        <f>'[1]Feuil6'!I10</f>
        <v>***</v>
      </c>
      <c r="M12" s="66">
        <v>58.5</v>
      </c>
      <c r="N12" s="65" t="str">
        <f>'[1]Feuil6'!C10</f>
        <v>***</v>
      </c>
    </row>
    <row r="13" spans="1:14" ht="12.75">
      <c r="A13" s="87"/>
      <c r="B13" s="62" t="s">
        <v>14</v>
      </c>
      <c r="C13" s="63">
        <v>33</v>
      </c>
      <c r="D13" s="64">
        <v>29</v>
      </c>
      <c r="E13" s="3" t="s">
        <v>1</v>
      </c>
      <c r="F13" s="64">
        <v>31</v>
      </c>
      <c r="G13" s="3">
        <v>29</v>
      </c>
      <c r="H13" s="65" t="s">
        <v>1</v>
      </c>
      <c r="I13" s="78">
        <v>56.3</v>
      </c>
      <c r="J13" s="3" t="str">
        <f>'[1]Feuil6'!F11</f>
        <v>***</v>
      </c>
      <c r="K13" s="66">
        <v>44</v>
      </c>
      <c r="L13" s="3" t="str">
        <f>'[1]Feuil6'!I11</f>
        <v>***</v>
      </c>
      <c r="M13" s="66">
        <v>50.3</v>
      </c>
      <c r="N13" s="65" t="str">
        <f>'[1]Feuil6'!C11</f>
        <v>***</v>
      </c>
    </row>
    <row r="14" spans="1:14" ht="12.75">
      <c r="A14" s="87"/>
      <c r="B14" s="62" t="s">
        <v>15</v>
      </c>
      <c r="C14" s="63">
        <v>12</v>
      </c>
      <c r="D14" s="64">
        <v>9</v>
      </c>
      <c r="E14" s="3" t="s">
        <v>1</v>
      </c>
      <c r="F14" s="64">
        <v>11</v>
      </c>
      <c r="G14" s="3">
        <v>8</v>
      </c>
      <c r="H14" s="65" t="s">
        <v>1</v>
      </c>
      <c r="I14" s="78">
        <v>34</v>
      </c>
      <c r="J14" s="3" t="str">
        <f>'[1]Feuil6'!F12</f>
        <v>***</v>
      </c>
      <c r="K14" s="66">
        <v>21.3</v>
      </c>
      <c r="L14" s="3" t="str">
        <f>'[1]Feuil6'!I12</f>
        <v>***</v>
      </c>
      <c r="M14" s="66">
        <v>27.8</v>
      </c>
      <c r="N14" s="65" t="str">
        <f>'[1]Feuil6'!C12</f>
        <v>***</v>
      </c>
    </row>
    <row r="15" spans="1:14" ht="12.75">
      <c r="A15" s="88"/>
      <c r="B15" s="62" t="s">
        <v>46</v>
      </c>
      <c r="C15" s="63">
        <v>1</v>
      </c>
      <c r="D15" s="64">
        <v>2</v>
      </c>
      <c r="E15" s="3"/>
      <c r="F15" s="64">
        <v>2</v>
      </c>
      <c r="G15" s="3">
        <v>3</v>
      </c>
      <c r="H15" s="65" t="s">
        <v>1</v>
      </c>
      <c r="I15" s="78">
        <v>15</v>
      </c>
      <c r="J15" s="3" t="str">
        <f>'[1]Feuil6'!F13</f>
        <v>***</v>
      </c>
      <c r="K15" s="66">
        <v>5.7</v>
      </c>
      <c r="L15" s="3" t="str">
        <f>'[1]Feuil6'!I13</f>
        <v>*</v>
      </c>
      <c r="M15" s="66">
        <v>10.5</v>
      </c>
      <c r="N15" s="65" t="str">
        <f>'[1]Feuil6'!C13</f>
        <v>***</v>
      </c>
    </row>
    <row r="16" spans="1:14" ht="12.75">
      <c r="A16" s="86" t="s">
        <v>22</v>
      </c>
      <c r="B16" s="62" t="s">
        <v>16</v>
      </c>
      <c r="C16" s="63">
        <v>48</v>
      </c>
      <c r="D16" s="64">
        <v>32</v>
      </c>
      <c r="E16" s="3" t="s">
        <v>0</v>
      </c>
      <c r="F16" s="64">
        <v>40</v>
      </c>
      <c r="G16" s="3">
        <v>32</v>
      </c>
      <c r="H16" s="65" t="s">
        <v>3</v>
      </c>
      <c r="I16" s="78">
        <v>59.7</v>
      </c>
      <c r="J16" s="3" t="str">
        <f>'[1]Feuil6'!F14</f>
        <v>***</v>
      </c>
      <c r="K16" s="66">
        <v>46.5</v>
      </c>
      <c r="L16" s="3" t="str">
        <f>'[1]Feuil6'!I14</f>
        <v>***</v>
      </c>
      <c r="M16" s="66">
        <v>53.2</v>
      </c>
      <c r="N16" s="65" t="str">
        <f>'[1]Feuil6'!C14</f>
        <v>***</v>
      </c>
    </row>
    <row r="17" spans="1:14" ht="12.75">
      <c r="A17" s="87"/>
      <c r="B17" s="62" t="s">
        <v>17</v>
      </c>
      <c r="C17" s="63">
        <v>24</v>
      </c>
      <c r="D17" s="64">
        <v>13</v>
      </c>
      <c r="E17" s="3" t="s">
        <v>3</v>
      </c>
      <c r="F17" s="64">
        <v>18</v>
      </c>
      <c r="G17" s="3">
        <v>11</v>
      </c>
      <c r="H17" s="65" t="s">
        <v>0</v>
      </c>
      <c r="I17" s="78">
        <v>29</v>
      </c>
      <c r="J17" s="3" t="str">
        <f>'[1]Feuil6'!F15</f>
        <v>ns</v>
      </c>
      <c r="K17" s="66">
        <v>15.9</v>
      </c>
      <c r="L17" s="3" t="str">
        <f>'[1]Feuil6'!I15</f>
        <v>ns</v>
      </c>
      <c r="M17" s="66">
        <v>22.6</v>
      </c>
      <c r="N17" s="65" t="str">
        <f>'[1]Feuil6'!C15</f>
        <v>*</v>
      </c>
    </row>
    <row r="18" spans="1:14" ht="12.75">
      <c r="A18" s="88"/>
      <c r="B18" s="62" t="s">
        <v>18</v>
      </c>
      <c r="C18" s="63">
        <v>3</v>
      </c>
      <c r="D18" s="64">
        <v>2</v>
      </c>
      <c r="E18" s="3" t="s">
        <v>1</v>
      </c>
      <c r="F18" s="64">
        <v>2</v>
      </c>
      <c r="G18" s="3">
        <v>2</v>
      </c>
      <c r="H18" s="65" t="s">
        <v>1</v>
      </c>
      <c r="I18" s="78">
        <v>4.2</v>
      </c>
      <c r="J18" s="3" t="str">
        <f>'[1]Feuil6'!F16</f>
        <v>ns</v>
      </c>
      <c r="K18" s="66">
        <v>1.2</v>
      </c>
      <c r="L18" s="3"/>
      <c r="M18" s="66">
        <v>2.7</v>
      </c>
      <c r="N18" s="65" t="str">
        <f>'[1]Feuil6'!C16</f>
        <v>ns</v>
      </c>
    </row>
    <row r="19" spans="1:14" ht="12.75">
      <c r="A19" s="86" t="s">
        <v>23</v>
      </c>
      <c r="B19" s="62" t="s">
        <v>6</v>
      </c>
      <c r="C19" s="63">
        <v>37</v>
      </c>
      <c r="D19" s="64">
        <v>25</v>
      </c>
      <c r="E19" s="3" t="s">
        <v>3</v>
      </c>
      <c r="F19" s="64">
        <v>31</v>
      </c>
      <c r="G19" s="3">
        <v>33</v>
      </c>
      <c r="H19" s="65" t="s">
        <v>1</v>
      </c>
      <c r="I19" s="78">
        <v>44</v>
      </c>
      <c r="J19" s="3" t="str">
        <f>'[1]Feuil6'!F17</f>
        <v>*</v>
      </c>
      <c r="K19" s="66">
        <v>38.9</v>
      </c>
      <c r="L19" s="3" t="str">
        <f>'[1]Feuil6'!I17</f>
        <v>***</v>
      </c>
      <c r="M19" s="66">
        <v>41.5</v>
      </c>
      <c r="N19" s="65" t="str">
        <f>'[1]Feuil6'!C17</f>
        <v>***</v>
      </c>
    </row>
    <row r="20" spans="1:14" ht="12.75">
      <c r="A20" s="87"/>
      <c r="B20" s="62" t="s">
        <v>19</v>
      </c>
      <c r="C20" s="63">
        <v>27</v>
      </c>
      <c r="D20" s="64">
        <v>19</v>
      </c>
      <c r="E20" s="3" t="s">
        <v>2</v>
      </c>
      <c r="F20" s="64">
        <v>23</v>
      </c>
      <c r="G20" s="3">
        <v>24</v>
      </c>
      <c r="H20" s="65" t="s">
        <v>1</v>
      </c>
      <c r="I20" s="78">
        <v>37.8</v>
      </c>
      <c r="J20" s="3" t="str">
        <f>'[1]Feuil6'!F18</f>
        <v>***</v>
      </c>
      <c r="K20" s="66">
        <v>31.2</v>
      </c>
      <c r="L20" s="3" t="str">
        <f>'[1]Feuil6'!I18</f>
        <v>***</v>
      </c>
      <c r="M20" s="66">
        <v>34.5</v>
      </c>
      <c r="N20" s="65" t="str">
        <f>'[1]Feuil6'!C18</f>
        <v>***</v>
      </c>
    </row>
    <row r="21" spans="1:14" ht="12.75">
      <c r="A21" s="87"/>
      <c r="B21" s="62" t="s">
        <v>11</v>
      </c>
      <c r="C21" s="63">
        <v>20</v>
      </c>
      <c r="D21" s="64">
        <v>13</v>
      </c>
      <c r="E21" s="3" t="s">
        <v>2</v>
      </c>
      <c r="F21" s="64">
        <v>16</v>
      </c>
      <c r="G21" s="3">
        <v>16</v>
      </c>
      <c r="H21" s="65" t="s">
        <v>1</v>
      </c>
      <c r="I21" s="78">
        <v>26.3</v>
      </c>
      <c r="J21" s="3" t="str">
        <f>'[1]Feuil6'!F19</f>
        <v>*</v>
      </c>
      <c r="K21" s="66">
        <v>18.5</v>
      </c>
      <c r="L21" s="3" t="str">
        <f>'[1]Feuil6'!I19</f>
        <v>*</v>
      </c>
      <c r="M21" s="66">
        <v>22.4</v>
      </c>
      <c r="N21" s="65" t="str">
        <f>'[1]Feuil6'!C19</f>
        <v>**</v>
      </c>
    </row>
    <row r="22" spans="1:14" ht="12.75">
      <c r="A22" s="87"/>
      <c r="B22" s="62" t="s">
        <v>12</v>
      </c>
      <c r="C22" s="63">
        <v>7</v>
      </c>
      <c r="D22" s="64">
        <v>2</v>
      </c>
      <c r="E22" s="3" t="s">
        <v>2</v>
      </c>
      <c r="F22" s="64">
        <v>5</v>
      </c>
      <c r="G22" s="3">
        <v>5</v>
      </c>
      <c r="H22" s="65" t="s">
        <v>1</v>
      </c>
      <c r="I22" s="78">
        <v>9.5</v>
      </c>
      <c r="J22" s="3" t="str">
        <f>'[1]Feuil6'!F20</f>
        <v>ns</v>
      </c>
      <c r="K22" s="66">
        <v>3.4</v>
      </c>
      <c r="L22" s="3" t="str">
        <f>'[1]Feuil6'!I20</f>
        <v>ns</v>
      </c>
      <c r="M22" s="66">
        <v>6.5</v>
      </c>
      <c r="N22" s="65" t="str">
        <f>'[1]Feuil6'!C20</f>
        <v>ns</v>
      </c>
    </row>
    <row r="23" spans="1:14" ht="12.75">
      <c r="A23" s="88"/>
      <c r="B23" s="62" t="s">
        <v>13</v>
      </c>
      <c r="C23" s="63">
        <v>4</v>
      </c>
      <c r="D23" s="64">
        <v>1</v>
      </c>
      <c r="E23" s="3" t="s">
        <v>2</v>
      </c>
      <c r="F23" s="64">
        <v>3</v>
      </c>
      <c r="G23" s="3">
        <v>3</v>
      </c>
      <c r="H23" s="65" t="s">
        <v>1</v>
      </c>
      <c r="I23" s="78">
        <v>4.5</v>
      </c>
      <c r="J23" s="3" t="str">
        <f>'[1]Feuil6'!F21</f>
        <v>ns</v>
      </c>
      <c r="K23" s="66">
        <v>1.4</v>
      </c>
      <c r="L23" s="3"/>
      <c r="M23" s="66">
        <v>3</v>
      </c>
      <c r="N23" s="65" t="str">
        <f>'[1]Feuil6'!C21</f>
        <v>ns</v>
      </c>
    </row>
    <row r="24" spans="1:14" ht="12.75">
      <c r="A24" s="67" t="s">
        <v>24</v>
      </c>
      <c r="B24" s="62" t="s">
        <v>6</v>
      </c>
      <c r="C24" s="63">
        <v>0</v>
      </c>
      <c r="D24" s="64">
        <v>1</v>
      </c>
      <c r="E24" s="3"/>
      <c r="F24" s="64">
        <v>1</v>
      </c>
      <c r="G24" s="3">
        <v>1</v>
      </c>
      <c r="H24" s="65"/>
      <c r="I24" s="78">
        <v>9.2</v>
      </c>
      <c r="J24" s="3" t="str">
        <f>'[1]Feuil6'!F22</f>
        <v>***</v>
      </c>
      <c r="K24" s="66">
        <v>8.8</v>
      </c>
      <c r="L24" s="3" t="str">
        <f>'[1]Feuil6'!I22</f>
        <v>***</v>
      </c>
      <c r="M24" s="66">
        <v>9</v>
      </c>
      <c r="N24" s="65" t="str">
        <f>'[1]Feuil6'!C22</f>
        <v>***</v>
      </c>
    </row>
    <row r="25" spans="1:14" ht="12.75">
      <c r="A25" s="67" t="s">
        <v>25</v>
      </c>
      <c r="B25" s="62" t="s">
        <v>6</v>
      </c>
      <c r="C25" s="63">
        <v>2</v>
      </c>
      <c r="D25" s="64">
        <v>7</v>
      </c>
      <c r="E25" s="3" t="s">
        <v>2</v>
      </c>
      <c r="F25" s="64">
        <v>5</v>
      </c>
      <c r="G25" s="3">
        <v>3</v>
      </c>
      <c r="H25" s="65" t="s">
        <v>2</v>
      </c>
      <c r="I25" s="78">
        <v>5.4</v>
      </c>
      <c r="J25" s="3" t="str">
        <f>'[1]Feuil6'!F23</f>
        <v>ns</v>
      </c>
      <c r="K25" s="66">
        <v>5.6</v>
      </c>
      <c r="L25" s="3" t="str">
        <f>'[1]Feuil6'!I23</f>
        <v>ns</v>
      </c>
      <c r="M25" s="66">
        <v>5.5</v>
      </c>
      <c r="N25" s="65" t="str">
        <f>'[1]Feuil6'!C23</f>
        <v>ns</v>
      </c>
    </row>
    <row r="26" spans="1:14" ht="12.75">
      <c r="A26" s="67" t="s">
        <v>26</v>
      </c>
      <c r="B26" s="62" t="s">
        <v>6</v>
      </c>
      <c r="C26" s="63">
        <v>3</v>
      </c>
      <c r="D26" s="64">
        <v>2</v>
      </c>
      <c r="E26" s="3" t="s">
        <v>1</v>
      </c>
      <c r="F26" s="64">
        <v>2</v>
      </c>
      <c r="G26" s="3">
        <v>1</v>
      </c>
      <c r="H26" s="65" t="s">
        <v>1</v>
      </c>
      <c r="I26" s="78">
        <v>4.8</v>
      </c>
      <c r="J26" s="3" t="str">
        <f>'[1]Feuil6'!F24</f>
        <v>ns</v>
      </c>
      <c r="K26" s="66">
        <v>2.1</v>
      </c>
      <c r="L26" s="3"/>
      <c r="M26" s="66">
        <v>3.5</v>
      </c>
      <c r="N26" s="65" t="str">
        <f>'[1]Feuil6'!C24</f>
        <v>ns</v>
      </c>
    </row>
    <row r="27" spans="1:14" ht="12.75">
      <c r="A27" s="67" t="s">
        <v>27</v>
      </c>
      <c r="B27" s="62" t="s">
        <v>6</v>
      </c>
      <c r="C27" s="63">
        <v>0</v>
      </c>
      <c r="D27" s="64">
        <v>2</v>
      </c>
      <c r="E27" s="3"/>
      <c r="F27" s="64">
        <v>1</v>
      </c>
      <c r="G27" s="3">
        <v>2</v>
      </c>
      <c r="H27" s="65" t="s">
        <v>1</v>
      </c>
      <c r="I27" s="78">
        <v>3.3</v>
      </c>
      <c r="J27" s="3" t="str">
        <f>'[1]Feuil6'!F25</f>
        <v>*</v>
      </c>
      <c r="K27" s="66">
        <v>2.7</v>
      </c>
      <c r="L27" s="3" t="str">
        <f>'[1]Feuil6'!I25</f>
        <v>ns</v>
      </c>
      <c r="M27" s="66">
        <v>3</v>
      </c>
      <c r="N27" s="65" t="str">
        <f>'[1]Feuil6'!C25</f>
        <v>*</v>
      </c>
    </row>
    <row r="28" spans="1:14" ht="12.75">
      <c r="A28" s="67" t="s">
        <v>28</v>
      </c>
      <c r="B28" s="62" t="s">
        <v>6</v>
      </c>
      <c r="C28" s="63">
        <v>0</v>
      </c>
      <c r="D28" s="64">
        <v>1</v>
      </c>
      <c r="E28" s="3"/>
      <c r="F28" s="64">
        <v>1</v>
      </c>
      <c r="G28" s="3">
        <v>1</v>
      </c>
      <c r="H28" s="65"/>
      <c r="I28" s="78">
        <v>2.2</v>
      </c>
      <c r="J28" s="3"/>
      <c r="K28" s="66">
        <v>1.6</v>
      </c>
      <c r="L28" s="3"/>
      <c r="M28" s="66">
        <v>1.9</v>
      </c>
      <c r="N28" s="65" t="str">
        <f>'[1]Feuil6'!C26</f>
        <v>ns</v>
      </c>
    </row>
    <row r="29" spans="1:14" ht="12.75">
      <c r="A29" s="67" t="s">
        <v>29</v>
      </c>
      <c r="B29" s="62" t="s">
        <v>6</v>
      </c>
      <c r="C29" s="63">
        <v>0</v>
      </c>
      <c r="D29" s="64">
        <v>1</v>
      </c>
      <c r="E29" s="3"/>
      <c r="F29" s="64">
        <v>1</v>
      </c>
      <c r="G29" s="3">
        <v>0</v>
      </c>
      <c r="H29" s="65"/>
      <c r="I29" s="78">
        <v>2.9</v>
      </c>
      <c r="J29" s="3" t="str">
        <f>'[1]Feuil6'!F27</f>
        <v>*</v>
      </c>
      <c r="K29" s="66">
        <v>2</v>
      </c>
      <c r="L29" s="3"/>
      <c r="M29" s="66">
        <v>2.4</v>
      </c>
      <c r="N29" s="65" t="str">
        <f>'[1]Feuil6'!C27</f>
        <v>*</v>
      </c>
    </row>
    <row r="30" spans="1:14" ht="12.75">
      <c r="A30" s="67" t="s">
        <v>30</v>
      </c>
      <c r="B30" s="62" t="s">
        <v>6</v>
      </c>
      <c r="C30" s="63">
        <v>0</v>
      </c>
      <c r="D30" s="64">
        <v>1</v>
      </c>
      <c r="E30" s="3"/>
      <c r="F30" s="64">
        <v>0</v>
      </c>
      <c r="G30" s="3">
        <v>0</v>
      </c>
      <c r="H30" s="65"/>
      <c r="I30" s="78">
        <v>1.7</v>
      </c>
      <c r="J30" s="3"/>
      <c r="K30" s="66">
        <v>0.9</v>
      </c>
      <c r="L30" s="3"/>
      <c r="M30" s="66">
        <v>1.3</v>
      </c>
      <c r="N30" s="65" t="str">
        <f>'[1]Feuil6'!C28</f>
        <v>ns</v>
      </c>
    </row>
    <row r="31" spans="1:14" ht="12.75">
      <c r="A31" s="67" t="s">
        <v>31</v>
      </c>
      <c r="B31" s="62" t="s">
        <v>6</v>
      </c>
      <c r="C31" s="63">
        <v>0</v>
      </c>
      <c r="D31" s="64">
        <v>0</v>
      </c>
      <c r="E31" s="3"/>
      <c r="F31" s="64">
        <v>0</v>
      </c>
      <c r="G31" s="3">
        <v>0</v>
      </c>
      <c r="H31" s="65"/>
      <c r="I31" s="78">
        <v>1</v>
      </c>
      <c r="J31" s="3"/>
      <c r="K31" s="66">
        <v>0.8</v>
      </c>
      <c r="L31" s="3"/>
      <c r="M31" s="66">
        <v>0.9</v>
      </c>
      <c r="N31" s="65"/>
    </row>
    <row r="32" spans="1:14" ht="13.5" thickBot="1">
      <c r="A32" s="68" t="s">
        <v>32</v>
      </c>
      <c r="B32" s="69" t="s">
        <v>6</v>
      </c>
      <c r="C32" s="70">
        <v>0</v>
      </c>
      <c r="D32" s="71">
        <v>0</v>
      </c>
      <c r="E32" s="72"/>
      <c r="F32" s="71">
        <v>0</v>
      </c>
      <c r="G32" s="72">
        <v>1</v>
      </c>
      <c r="H32" s="73"/>
      <c r="I32" s="79">
        <v>0.9</v>
      </c>
      <c r="J32" s="72"/>
      <c r="K32" s="74">
        <v>0.7</v>
      </c>
      <c r="L32" s="72"/>
      <c r="M32" s="74">
        <v>0.8</v>
      </c>
      <c r="N32" s="73"/>
    </row>
    <row r="33" ht="12.75">
      <c r="A33" s="6" t="s">
        <v>45</v>
      </c>
    </row>
  </sheetData>
  <sheetProtection/>
  <mergeCells count="7">
    <mergeCell ref="A19:A23"/>
    <mergeCell ref="I1:N1"/>
    <mergeCell ref="C1:H1"/>
    <mergeCell ref="A3:A7"/>
    <mergeCell ref="A8:A11"/>
    <mergeCell ref="A12:A15"/>
    <mergeCell ref="A16:A18"/>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pane xSplit="2" ySplit="2" topLeftCell="C3" activePane="bottomRight" state="frozen"/>
      <selection pane="topLeft" activeCell="I13" sqref="I13"/>
      <selection pane="topRight" activeCell="I13" sqref="I13"/>
      <selection pane="bottomLeft" activeCell="I13" sqref="I13"/>
      <selection pane="bottomRight" activeCell="A1" sqref="A1"/>
    </sheetView>
  </sheetViews>
  <sheetFormatPr defaultColWidth="18.00390625" defaultRowHeight="15"/>
  <cols>
    <col min="1" max="1" width="34.28125" style="5"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3.57421875" style="75" bestFit="1" customWidth="1"/>
    <col min="10" max="10" width="15.421875" style="1" bestFit="1" customWidth="1"/>
    <col min="11" max="11" width="10.421875" style="75" bestFit="1" customWidth="1"/>
    <col min="12" max="12" width="15.421875" style="1" bestFit="1" customWidth="1"/>
    <col min="13" max="13" width="14.7109375" style="75" bestFit="1" customWidth="1"/>
    <col min="14" max="14" width="15.421875" style="1" bestFit="1" customWidth="1"/>
    <col min="15" max="16384" width="18.00390625" style="1" customWidth="1"/>
  </cols>
  <sheetData>
    <row r="1" spans="1:14" s="49" customFormat="1" ht="15">
      <c r="A1" s="47"/>
      <c r="B1" s="48"/>
      <c r="C1" s="89" t="s">
        <v>65</v>
      </c>
      <c r="D1" s="90"/>
      <c r="E1" s="90"/>
      <c r="F1" s="90"/>
      <c r="G1" s="90"/>
      <c r="H1" s="91"/>
      <c r="I1" s="89" t="s">
        <v>4</v>
      </c>
      <c r="J1" s="90"/>
      <c r="K1" s="90"/>
      <c r="L1" s="90"/>
      <c r="M1" s="90"/>
      <c r="N1" s="91"/>
    </row>
    <row r="2" spans="1:14" ht="26.25" thickBot="1">
      <c r="A2" s="50" t="s">
        <v>33</v>
      </c>
      <c r="B2" s="51" t="s">
        <v>34</v>
      </c>
      <c r="C2" s="52" t="s">
        <v>37</v>
      </c>
      <c r="D2" s="53" t="s">
        <v>39</v>
      </c>
      <c r="E2" s="53" t="s">
        <v>35</v>
      </c>
      <c r="F2" s="53" t="s">
        <v>38</v>
      </c>
      <c r="G2" s="53" t="s">
        <v>40</v>
      </c>
      <c r="H2" s="54" t="s">
        <v>36</v>
      </c>
      <c r="I2" s="76" t="s">
        <v>37</v>
      </c>
      <c r="J2" s="53" t="s">
        <v>61</v>
      </c>
      <c r="K2" s="55" t="s">
        <v>39</v>
      </c>
      <c r="L2" s="53" t="s">
        <v>62</v>
      </c>
      <c r="M2" s="55" t="s">
        <v>38</v>
      </c>
      <c r="N2" s="54" t="s">
        <v>63</v>
      </c>
    </row>
    <row r="3" spans="1:14" ht="12.75">
      <c r="A3" s="87" t="s">
        <v>5</v>
      </c>
      <c r="B3" s="56" t="s">
        <v>6</v>
      </c>
      <c r="C3" s="57">
        <v>51</v>
      </c>
      <c r="D3" s="58">
        <v>46</v>
      </c>
      <c r="E3" s="59" t="s">
        <v>1</v>
      </c>
      <c r="F3" s="58">
        <v>49</v>
      </c>
      <c r="G3" s="59">
        <v>65</v>
      </c>
      <c r="H3" s="60" t="s">
        <v>0</v>
      </c>
      <c r="I3" s="77">
        <v>66.9</v>
      </c>
      <c r="J3" s="59" t="str">
        <f>'[1]Feuil6'!F31</f>
        <v>***</v>
      </c>
      <c r="K3" s="61">
        <v>69.9</v>
      </c>
      <c r="L3" s="59" t="str">
        <f>'[1]Feuil6'!I31</f>
        <v>***</v>
      </c>
      <c r="M3" s="61">
        <v>68.4</v>
      </c>
      <c r="N3" s="60" t="str">
        <f>'[1]Feuil6'!C31</f>
        <v>***</v>
      </c>
    </row>
    <row r="4" spans="1:14" ht="12.75">
      <c r="A4" s="87"/>
      <c r="B4" s="62" t="s">
        <v>59</v>
      </c>
      <c r="C4" s="63">
        <v>24</v>
      </c>
      <c r="D4" s="64">
        <v>19</v>
      </c>
      <c r="E4" s="3" t="s">
        <v>1</v>
      </c>
      <c r="F4" s="64">
        <v>21</v>
      </c>
      <c r="G4" s="3">
        <v>24</v>
      </c>
      <c r="H4" s="65" t="s">
        <v>1</v>
      </c>
      <c r="I4" s="78">
        <v>42.4</v>
      </c>
      <c r="J4" s="3" t="str">
        <f>'[1]Feuil6'!F33</f>
        <v>ns</v>
      </c>
      <c r="K4" s="66">
        <v>41.6</v>
      </c>
      <c r="L4" s="3" t="str">
        <f>'[1]Feuil6'!I33</f>
        <v>ns</v>
      </c>
      <c r="M4" s="66">
        <v>42</v>
      </c>
      <c r="N4" s="65" t="str">
        <f>'[1]Feuil6'!C33</f>
        <v>ns</v>
      </c>
    </row>
    <row r="5" spans="1:14" ht="12.75">
      <c r="A5" s="87"/>
      <c r="B5" s="62" t="s">
        <v>10</v>
      </c>
      <c r="C5" s="63">
        <v>7</v>
      </c>
      <c r="D5" s="64">
        <v>9</v>
      </c>
      <c r="E5" s="3" t="s">
        <v>1</v>
      </c>
      <c r="F5" s="64">
        <v>8</v>
      </c>
      <c r="G5" s="3">
        <v>11</v>
      </c>
      <c r="H5" s="65" t="s">
        <v>1</v>
      </c>
      <c r="I5" s="78">
        <v>9.6</v>
      </c>
      <c r="J5" s="3" t="str">
        <f>'[1]Feuil6'!F32</f>
        <v>***</v>
      </c>
      <c r="K5" s="66">
        <v>11.5</v>
      </c>
      <c r="L5" s="1" t="str">
        <f>'[1]Feuil6'!I32</f>
        <v>***</v>
      </c>
      <c r="M5" s="66">
        <v>10.5</v>
      </c>
      <c r="N5" s="65" t="str">
        <f>'[1]Feuil6'!C32</f>
        <v>***</v>
      </c>
    </row>
    <row r="6" spans="1:14" ht="12.75">
      <c r="A6" s="87"/>
      <c r="B6" s="62" t="s">
        <v>7</v>
      </c>
      <c r="C6" s="63">
        <v>17</v>
      </c>
      <c r="D6" s="64">
        <v>10</v>
      </c>
      <c r="E6" s="3" t="s">
        <v>2</v>
      </c>
      <c r="F6" s="64">
        <v>13</v>
      </c>
      <c r="G6" s="3">
        <v>13</v>
      </c>
      <c r="H6" s="65" t="s">
        <v>1</v>
      </c>
      <c r="I6" s="78">
        <v>32.7</v>
      </c>
      <c r="J6" s="3" t="str">
        <f>'[1]Feuil6'!F34</f>
        <v>***</v>
      </c>
      <c r="K6" s="66">
        <v>30.1</v>
      </c>
      <c r="L6" s="3" t="str">
        <f>'[1]Feuil6'!I34</f>
        <v>***</v>
      </c>
      <c r="M6" s="66">
        <v>31.5</v>
      </c>
      <c r="N6" s="65" t="str">
        <f>'[1]Feuil6'!C34</f>
        <v>***</v>
      </c>
    </row>
    <row r="7" spans="1:14" ht="12.75">
      <c r="A7" s="88"/>
      <c r="B7" s="62" t="s">
        <v>8</v>
      </c>
      <c r="C7" s="63">
        <v>2</v>
      </c>
      <c r="D7" s="64">
        <v>1</v>
      </c>
      <c r="E7" s="3"/>
      <c r="F7" s="64">
        <v>1</v>
      </c>
      <c r="G7" s="3">
        <v>2</v>
      </c>
      <c r="H7" s="65" t="s">
        <v>1</v>
      </c>
      <c r="I7" s="78">
        <v>9.6</v>
      </c>
      <c r="J7" s="3" t="str">
        <f>'[1]Feuil6'!F35</f>
        <v>***</v>
      </c>
      <c r="K7" s="66">
        <v>5.8</v>
      </c>
      <c r="L7" s="3" t="str">
        <f>'[1]Feuil6'!I35</f>
        <v>**</v>
      </c>
      <c r="M7" s="66">
        <v>7.7</v>
      </c>
      <c r="N7" s="65" t="str">
        <f>'[1]Feuil6'!C35</f>
        <v>***</v>
      </c>
    </row>
    <row r="8" spans="1:14" ht="12.75">
      <c r="A8" s="86" t="s">
        <v>20</v>
      </c>
      <c r="B8" s="62" t="s">
        <v>6</v>
      </c>
      <c r="C8" s="63">
        <v>95</v>
      </c>
      <c r="D8" s="64">
        <v>92</v>
      </c>
      <c r="E8" s="3" t="s">
        <v>1</v>
      </c>
      <c r="F8" s="64">
        <v>93</v>
      </c>
      <c r="G8" s="3">
        <v>98</v>
      </c>
      <c r="H8" s="65" t="s">
        <v>0</v>
      </c>
      <c r="I8" s="78">
        <v>91.8</v>
      </c>
      <c r="J8" s="3" t="str">
        <f>'[1]Feuil6'!F36</f>
        <v>ns</v>
      </c>
      <c r="K8" s="66">
        <v>90.1</v>
      </c>
      <c r="L8" s="3" t="str">
        <f>'[1]Feuil6'!I36</f>
        <v>ns</v>
      </c>
      <c r="M8" s="66">
        <v>91</v>
      </c>
      <c r="N8" s="65" t="str">
        <f>'[1]Feuil6'!C36</f>
        <v>ns</v>
      </c>
    </row>
    <row r="9" spans="1:14" ht="12.75">
      <c r="A9" s="87"/>
      <c r="B9" s="62" t="s">
        <v>11</v>
      </c>
      <c r="C9" s="63">
        <v>74</v>
      </c>
      <c r="D9" s="64">
        <v>66</v>
      </c>
      <c r="E9" s="3" t="s">
        <v>1</v>
      </c>
      <c r="F9" s="64">
        <v>70</v>
      </c>
      <c r="G9" s="3">
        <v>71</v>
      </c>
      <c r="H9" s="65" t="s">
        <v>1</v>
      </c>
      <c r="I9" s="78">
        <v>79.7</v>
      </c>
      <c r="J9" s="3" t="str">
        <f>'[1]Feuil6'!F37</f>
        <v>ns</v>
      </c>
      <c r="K9" s="66">
        <v>74.1</v>
      </c>
      <c r="L9" s="3" t="str">
        <f>'[1]Feuil6'!I37</f>
        <v>**</v>
      </c>
      <c r="M9" s="66">
        <v>77</v>
      </c>
      <c r="N9" s="65" t="str">
        <f>'[1]Feuil6'!C37</f>
        <v>**</v>
      </c>
    </row>
    <row r="10" spans="1:14" ht="12.75">
      <c r="A10" s="87"/>
      <c r="B10" s="62" t="s">
        <v>12</v>
      </c>
      <c r="C10" s="63">
        <v>8</v>
      </c>
      <c r="D10" s="64">
        <v>4</v>
      </c>
      <c r="E10" s="3" t="s">
        <v>1</v>
      </c>
      <c r="F10" s="64">
        <v>6</v>
      </c>
      <c r="G10" s="3">
        <v>6</v>
      </c>
      <c r="H10" s="65" t="s">
        <v>1</v>
      </c>
      <c r="I10" s="78">
        <v>15.2</v>
      </c>
      <c r="J10" s="3" t="str">
        <f>'[1]Feuil6'!F38</f>
        <v>**</v>
      </c>
      <c r="K10" s="66">
        <v>5.6</v>
      </c>
      <c r="L10" s="3" t="str">
        <f>'[1]Feuil6'!I38</f>
        <v>ns</v>
      </c>
      <c r="M10" s="66">
        <v>10.5</v>
      </c>
      <c r="N10" s="65" t="str">
        <f>'[1]Feuil6'!C38</f>
        <v>**</v>
      </c>
    </row>
    <row r="11" spans="1:14" ht="12.75">
      <c r="A11" s="88"/>
      <c r="B11" s="62" t="s">
        <v>13</v>
      </c>
      <c r="C11" s="63">
        <v>1</v>
      </c>
      <c r="D11" s="64">
        <v>1</v>
      </c>
      <c r="E11" s="3"/>
      <c r="F11" s="64">
        <v>1</v>
      </c>
      <c r="G11" s="3">
        <v>0</v>
      </c>
      <c r="H11" s="65"/>
      <c r="I11" s="78">
        <v>1.6</v>
      </c>
      <c r="J11" s="3" t="str">
        <f>'[1]Feuil6'!F39</f>
        <v>ns</v>
      </c>
      <c r="K11" s="66"/>
      <c r="L11" s="3" t="str">
        <f>'[1]Feuil6'!I39</f>
        <v>**</v>
      </c>
      <c r="M11" s="66">
        <v>0.9</v>
      </c>
      <c r="N11" s="65"/>
    </row>
    <row r="12" spans="1:14" ht="12.75">
      <c r="A12" s="86" t="s">
        <v>21</v>
      </c>
      <c r="B12" s="62" t="s">
        <v>6</v>
      </c>
      <c r="C12" s="63">
        <v>46</v>
      </c>
      <c r="D12" s="64">
        <v>31</v>
      </c>
      <c r="E12" s="3" t="s">
        <v>3</v>
      </c>
      <c r="F12" s="64">
        <v>39</v>
      </c>
      <c r="G12" s="3">
        <v>42</v>
      </c>
      <c r="H12" s="65" t="s">
        <v>1</v>
      </c>
      <c r="I12" s="78">
        <v>63.5</v>
      </c>
      <c r="J12" s="3" t="str">
        <f>'[1]Feuil6'!F40</f>
        <v>***</v>
      </c>
      <c r="K12" s="66">
        <v>53.3</v>
      </c>
      <c r="L12" s="3" t="str">
        <f>'[1]Feuil6'!I40</f>
        <v>***</v>
      </c>
      <c r="M12" s="66">
        <v>58.5</v>
      </c>
      <c r="N12" s="65" t="str">
        <f>'[1]Feuil6'!C40</f>
        <v>***</v>
      </c>
    </row>
    <row r="13" spans="1:14" ht="12.75">
      <c r="A13" s="87"/>
      <c r="B13" s="62" t="s">
        <v>14</v>
      </c>
      <c r="C13" s="63">
        <v>35</v>
      </c>
      <c r="D13" s="64">
        <v>21</v>
      </c>
      <c r="E13" s="3" t="s">
        <v>3</v>
      </c>
      <c r="F13" s="64">
        <v>28</v>
      </c>
      <c r="G13" s="3">
        <v>29</v>
      </c>
      <c r="H13" s="65" t="s">
        <v>1</v>
      </c>
      <c r="I13" s="78">
        <v>56.3</v>
      </c>
      <c r="J13" s="3" t="str">
        <f>'[1]Feuil6'!F41</f>
        <v>***</v>
      </c>
      <c r="K13" s="66">
        <v>44</v>
      </c>
      <c r="L13" s="3" t="str">
        <f>'[1]Feuil6'!I41</f>
        <v>***</v>
      </c>
      <c r="M13" s="66">
        <v>50.3</v>
      </c>
      <c r="N13" s="65" t="str">
        <f>'[1]Feuil6'!C41</f>
        <v>***</v>
      </c>
    </row>
    <row r="14" spans="1:14" ht="12.75">
      <c r="A14" s="87"/>
      <c r="B14" s="62" t="s">
        <v>15</v>
      </c>
      <c r="C14" s="63">
        <v>12</v>
      </c>
      <c r="D14" s="64">
        <v>5</v>
      </c>
      <c r="E14" s="3" t="s">
        <v>3</v>
      </c>
      <c r="F14" s="64">
        <v>9</v>
      </c>
      <c r="G14" s="3">
        <v>9</v>
      </c>
      <c r="H14" s="65" t="s">
        <v>1</v>
      </c>
      <c r="I14" s="78">
        <v>34</v>
      </c>
      <c r="J14" s="3" t="str">
        <f>'[1]Feuil6'!F42</f>
        <v>***</v>
      </c>
      <c r="K14" s="66">
        <v>21.3</v>
      </c>
      <c r="L14" s="3" t="str">
        <f>'[1]Feuil6'!I42</f>
        <v>***</v>
      </c>
      <c r="M14" s="66">
        <v>27.8</v>
      </c>
      <c r="N14" s="65" t="str">
        <f>'[1]Feuil6'!C42</f>
        <v>***</v>
      </c>
    </row>
    <row r="15" spans="1:14" ht="12.75">
      <c r="A15" s="88"/>
      <c r="B15" s="62" t="s">
        <v>46</v>
      </c>
      <c r="C15" s="63">
        <v>2</v>
      </c>
      <c r="D15" s="64">
        <v>1</v>
      </c>
      <c r="E15" s="3"/>
      <c r="F15" s="64">
        <v>2</v>
      </c>
      <c r="G15" s="3">
        <v>2</v>
      </c>
      <c r="H15" s="65" t="s">
        <v>1</v>
      </c>
      <c r="I15" s="78">
        <v>15</v>
      </c>
      <c r="J15" s="3" t="str">
        <f>'[1]Feuil6'!F43</f>
        <v>***</v>
      </c>
      <c r="K15" s="66">
        <v>5.7</v>
      </c>
      <c r="L15" s="3" t="str">
        <f>'[1]Feuil6'!I43</f>
        <v>**</v>
      </c>
      <c r="M15" s="66">
        <v>10.5</v>
      </c>
      <c r="N15" s="65" t="str">
        <f>'[1]Feuil6'!C43</f>
        <v>***</v>
      </c>
    </row>
    <row r="16" spans="1:14" ht="12.75">
      <c r="A16" s="86" t="s">
        <v>22</v>
      </c>
      <c r="B16" s="62" t="s">
        <v>16</v>
      </c>
      <c r="C16" s="63">
        <v>42</v>
      </c>
      <c r="D16" s="64">
        <v>31</v>
      </c>
      <c r="E16" s="3" t="s">
        <v>2</v>
      </c>
      <c r="F16" s="64">
        <v>36</v>
      </c>
      <c r="G16" s="3">
        <v>36</v>
      </c>
      <c r="H16" s="65" t="s">
        <v>1</v>
      </c>
      <c r="I16" s="78">
        <v>59.7</v>
      </c>
      <c r="J16" s="3" t="str">
        <f>'[1]Feuil6'!F44</f>
        <v>***</v>
      </c>
      <c r="K16" s="66">
        <v>46.5</v>
      </c>
      <c r="L16" s="3" t="str">
        <f>'[1]Feuil6'!I44</f>
        <v>***</v>
      </c>
      <c r="M16" s="66">
        <v>53.2</v>
      </c>
      <c r="N16" s="65" t="str">
        <f>'[1]Feuil6'!C44</f>
        <v>***</v>
      </c>
    </row>
    <row r="17" spans="1:14" ht="12.75">
      <c r="A17" s="87"/>
      <c r="B17" s="62" t="s">
        <v>17</v>
      </c>
      <c r="C17" s="63">
        <v>15</v>
      </c>
      <c r="D17" s="64">
        <v>12</v>
      </c>
      <c r="E17" s="3" t="s">
        <v>1</v>
      </c>
      <c r="F17" s="64">
        <v>13</v>
      </c>
      <c r="G17" s="3">
        <v>13</v>
      </c>
      <c r="H17" s="65" t="s">
        <v>1</v>
      </c>
      <c r="I17" s="78">
        <v>29</v>
      </c>
      <c r="J17" s="3" t="str">
        <f>'[1]Feuil6'!F45</f>
        <v>***</v>
      </c>
      <c r="K17" s="66">
        <v>15.9</v>
      </c>
      <c r="L17" s="3" t="str">
        <f>'[1]Feuil6'!I45</f>
        <v>ns</v>
      </c>
      <c r="M17" s="66">
        <v>22.6</v>
      </c>
      <c r="N17" s="65" t="str">
        <f>'[1]Feuil6'!C45</f>
        <v>***</v>
      </c>
    </row>
    <row r="18" spans="1:14" ht="12.75">
      <c r="A18" s="88"/>
      <c r="B18" s="62" t="s">
        <v>18</v>
      </c>
      <c r="C18" s="63">
        <v>3</v>
      </c>
      <c r="D18" s="64">
        <v>1</v>
      </c>
      <c r="E18" s="3"/>
      <c r="F18" s="64">
        <v>2</v>
      </c>
      <c r="G18" s="3">
        <v>1</v>
      </c>
      <c r="H18" s="65"/>
      <c r="I18" s="78">
        <v>4.2</v>
      </c>
      <c r="J18" s="3" t="str">
        <f>'[1]Feuil6'!F46</f>
        <v>ns</v>
      </c>
      <c r="K18" s="66"/>
      <c r="L18" s="3" t="str">
        <f>'[1]Feuil6'!I46</f>
        <v>ns</v>
      </c>
      <c r="M18" s="66">
        <v>2.7</v>
      </c>
      <c r="N18" s="65" t="str">
        <f>'[1]Feuil6'!C46</f>
        <v>ns</v>
      </c>
    </row>
    <row r="19" spans="1:14" ht="12.75">
      <c r="A19" s="86" t="s">
        <v>23</v>
      </c>
      <c r="B19" s="62" t="s">
        <v>6</v>
      </c>
      <c r="C19" s="63">
        <v>34</v>
      </c>
      <c r="D19" s="64">
        <v>26</v>
      </c>
      <c r="E19" s="3" t="s">
        <v>1</v>
      </c>
      <c r="F19" s="64">
        <v>30</v>
      </c>
      <c r="G19" s="3">
        <v>35</v>
      </c>
      <c r="H19" s="65" t="s">
        <v>1</v>
      </c>
      <c r="I19" s="78">
        <v>44</v>
      </c>
      <c r="J19" s="3" t="str">
        <f>'[1]Feuil6'!F47</f>
        <v>**</v>
      </c>
      <c r="K19" s="66">
        <v>38.9</v>
      </c>
      <c r="L19" s="3" t="str">
        <f>'[1]Feuil6'!I47</f>
        <v>***</v>
      </c>
      <c r="M19" s="66">
        <v>41.5</v>
      </c>
      <c r="N19" s="65" t="str">
        <f>'[1]Feuil6'!C47</f>
        <v>***</v>
      </c>
    </row>
    <row r="20" spans="1:14" ht="12.75">
      <c r="A20" s="87"/>
      <c r="B20" s="62" t="s">
        <v>19</v>
      </c>
      <c r="C20" s="63">
        <v>26</v>
      </c>
      <c r="D20" s="64">
        <v>19</v>
      </c>
      <c r="E20" s="3" t="s">
        <v>1</v>
      </c>
      <c r="F20" s="64">
        <v>23</v>
      </c>
      <c r="G20" s="3">
        <v>24</v>
      </c>
      <c r="H20" s="65" t="s">
        <v>1</v>
      </c>
      <c r="I20" s="78">
        <v>37.8</v>
      </c>
      <c r="J20" s="3" t="str">
        <f>'[1]Feuil6'!F48</f>
        <v>***</v>
      </c>
      <c r="K20" s="66">
        <v>31.2</v>
      </c>
      <c r="L20" s="3" t="str">
        <f>'[1]Feuil6'!I48</f>
        <v>***</v>
      </c>
      <c r="M20" s="66">
        <v>34.5</v>
      </c>
      <c r="N20" s="65" t="str">
        <f>'[1]Feuil6'!C48</f>
        <v>***</v>
      </c>
    </row>
    <row r="21" spans="1:14" ht="12.75">
      <c r="A21" s="87"/>
      <c r="B21" s="62" t="s">
        <v>11</v>
      </c>
      <c r="C21" s="63">
        <v>21</v>
      </c>
      <c r="D21" s="64">
        <v>11</v>
      </c>
      <c r="E21" s="3" t="s">
        <v>3</v>
      </c>
      <c r="F21" s="64">
        <v>16</v>
      </c>
      <c r="G21" s="3">
        <v>14</v>
      </c>
      <c r="H21" s="65" t="s">
        <v>1</v>
      </c>
      <c r="I21" s="78">
        <v>26.3</v>
      </c>
      <c r="J21" s="3" t="str">
        <f>'[1]Feuil6'!F49</f>
        <v>ns</v>
      </c>
      <c r="K21" s="66">
        <v>18.5</v>
      </c>
      <c r="L21" s="3" t="str">
        <f>'[1]Feuil6'!I49</f>
        <v>**</v>
      </c>
      <c r="M21" s="66">
        <v>22.4</v>
      </c>
      <c r="N21" s="65" t="str">
        <f>'[1]Feuil6'!C49</f>
        <v>**</v>
      </c>
    </row>
    <row r="22" spans="1:14" ht="12.75">
      <c r="A22" s="87"/>
      <c r="B22" s="62" t="s">
        <v>12</v>
      </c>
      <c r="C22" s="63">
        <v>7</v>
      </c>
      <c r="D22" s="64">
        <v>2</v>
      </c>
      <c r="E22" s="3" t="s">
        <v>2</v>
      </c>
      <c r="F22" s="64">
        <v>5</v>
      </c>
      <c r="G22" s="3">
        <v>4</v>
      </c>
      <c r="H22" s="65" t="s">
        <v>1</v>
      </c>
      <c r="I22" s="78">
        <v>9.5</v>
      </c>
      <c r="J22" s="3" t="str">
        <f>'[1]Feuil6'!F50</f>
        <v>ns</v>
      </c>
      <c r="K22" s="66">
        <v>3.4</v>
      </c>
      <c r="L22" s="3" t="str">
        <f>'[1]Feuil6'!I50</f>
        <v>ns</v>
      </c>
      <c r="M22" s="66">
        <v>6.5</v>
      </c>
      <c r="N22" s="65" t="str">
        <f>'[1]Feuil6'!C50</f>
        <v>ns</v>
      </c>
    </row>
    <row r="23" spans="1:14" ht="12.75">
      <c r="A23" s="88"/>
      <c r="B23" s="62" t="s">
        <v>13</v>
      </c>
      <c r="C23" s="63">
        <v>4</v>
      </c>
      <c r="D23" s="64">
        <v>1</v>
      </c>
      <c r="E23" s="3" t="s">
        <v>2</v>
      </c>
      <c r="F23" s="64">
        <v>3</v>
      </c>
      <c r="G23" s="3">
        <v>3</v>
      </c>
      <c r="H23" s="65" t="s">
        <v>1</v>
      </c>
      <c r="I23" s="78">
        <v>4.5</v>
      </c>
      <c r="J23" s="3" t="str">
        <f>'[1]Feuil6'!F51</f>
        <v>ns</v>
      </c>
      <c r="K23" s="66">
        <v>1.4</v>
      </c>
      <c r="L23" s="3"/>
      <c r="M23" s="66">
        <v>3</v>
      </c>
      <c r="N23" s="65" t="str">
        <f>'[1]Feuil6'!C51</f>
        <v>ns</v>
      </c>
    </row>
    <row r="24" spans="1:14" ht="12.75">
      <c r="A24" s="67" t="s">
        <v>24</v>
      </c>
      <c r="B24" s="62" t="s">
        <v>6</v>
      </c>
      <c r="C24" s="63">
        <v>1</v>
      </c>
      <c r="D24" s="64">
        <v>0</v>
      </c>
      <c r="E24" s="3"/>
      <c r="F24" s="64">
        <v>1</v>
      </c>
      <c r="G24" s="3">
        <v>0</v>
      </c>
      <c r="H24" s="65"/>
      <c r="I24" s="78">
        <v>9.2</v>
      </c>
      <c r="J24" s="3" t="str">
        <f>'[1]Feuil6'!F52</f>
        <v>***</v>
      </c>
      <c r="K24" s="66">
        <v>8.8</v>
      </c>
      <c r="L24" s="3" t="str">
        <f>'[1]Feuil6'!I52</f>
        <v>***</v>
      </c>
      <c r="M24" s="66">
        <v>9</v>
      </c>
      <c r="N24" s="65" t="str">
        <f>'[1]Feuil6'!C52</f>
        <v>***</v>
      </c>
    </row>
    <row r="25" spans="1:14" ht="12.75">
      <c r="A25" s="67" t="s">
        <v>25</v>
      </c>
      <c r="B25" s="62" t="s">
        <v>6</v>
      </c>
      <c r="C25" s="63">
        <v>4</v>
      </c>
      <c r="D25" s="64">
        <v>1</v>
      </c>
      <c r="E25" s="3"/>
      <c r="F25" s="64">
        <v>3</v>
      </c>
      <c r="G25" s="3">
        <v>4</v>
      </c>
      <c r="H25" s="65" t="s">
        <v>1</v>
      </c>
      <c r="I25" s="78">
        <v>5.4</v>
      </c>
      <c r="J25" s="3" t="str">
        <f>'[1]Feuil6'!F53</f>
        <v>ns</v>
      </c>
      <c r="K25" s="66">
        <v>5.6</v>
      </c>
      <c r="L25" s="3" t="str">
        <f>'[1]Feuil6'!I53</f>
        <v>*</v>
      </c>
      <c r="M25" s="66">
        <v>5.5</v>
      </c>
      <c r="N25" s="65" t="str">
        <f>'[1]Feuil6'!C53</f>
        <v>*</v>
      </c>
    </row>
    <row r="26" spans="1:14" ht="12.75">
      <c r="A26" s="67" t="s">
        <v>26</v>
      </c>
      <c r="B26" s="62" t="s">
        <v>6</v>
      </c>
      <c r="C26" s="63">
        <v>1</v>
      </c>
      <c r="D26" s="64">
        <v>0</v>
      </c>
      <c r="E26" s="3"/>
      <c r="F26" s="64">
        <v>1</v>
      </c>
      <c r="G26" s="3">
        <v>0</v>
      </c>
      <c r="H26" s="65"/>
      <c r="I26" s="78">
        <v>4.8</v>
      </c>
      <c r="J26" s="3" t="str">
        <f>'[1]Feuil6'!F54</f>
        <v>*</v>
      </c>
      <c r="K26" s="66">
        <v>2.1</v>
      </c>
      <c r="L26" s="3"/>
      <c r="M26" s="66">
        <v>3.5</v>
      </c>
      <c r="N26" s="65" t="str">
        <f>'[1]Feuil6'!C54</f>
        <v>**</v>
      </c>
    </row>
    <row r="27" spans="1:14" ht="12.75">
      <c r="A27" s="67" t="s">
        <v>27</v>
      </c>
      <c r="B27" s="62" t="s">
        <v>6</v>
      </c>
      <c r="C27" s="63">
        <v>1</v>
      </c>
      <c r="D27" s="64">
        <v>0</v>
      </c>
      <c r="E27" s="3"/>
      <c r="F27" s="64">
        <v>1</v>
      </c>
      <c r="G27" s="3">
        <v>0</v>
      </c>
      <c r="H27" s="65"/>
      <c r="I27" s="78">
        <v>3.3</v>
      </c>
      <c r="J27" s="3" t="str">
        <f>'[1]Feuil6'!F55</f>
        <v>*</v>
      </c>
      <c r="K27" s="66">
        <v>2.7</v>
      </c>
      <c r="L27" s="3" t="str">
        <f>'[1]Feuil6'!I55</f>
        <v>ns</v>
      </c>
      <c r="M27" s="66">
        <v>3</v>
      </c>
      <c r="N27" s="65" t="str">
        <f>'[1]Feuil6'!C55</f>
        <v>**</v>
      </c>
    </row>
    <row r="28" spans="1:14" ht="12.75">
      <c r="A28" s="67" t="s">
        <v>28</v>
      </c>
      <c r="B28" s="62" t="s">
        <v>6</v>
      </c>
      <c r="C28" s="63">
        <v>0</v>
      </c>
      <c r="D28" s="64">
        <v>0</v>
      </c>
      <c r="E28" s="3"/>
      <c r="F28" s="64">
        <v>0</v>
      </c>
      <c r="G28" s="3">
        <v>0</v>
      </c>
      <c r="H28" s="65"/>
      <c r="I28" s="78">
        <v>2.2</v>
      </c>
      <c r="J28" s="3"/>
      <c r="K28" s="66">
        <v>1.6</v>
      </c>
      <c r="L28" s="3"/>
      <c r="M28" s="66">
        <v>1.9</v>
      </c>
      <c r="N28" s="65" t="str">
        <f>'[1]Feuil6'!C56</f>
        <v>**</v>
      </c>
    </row>
    <row r="29" spans="1:14" ht="12.75">
      <c r="A29" s="67" t="s">
        <v>29</v>
      </c>
      <c r="B29" s="62" t="s">
        <v>6</v>
      </c>
      <c r="C29" s="63">
        <v>1</v>
      </c>
      <c r="D29" s="64">
        <v>0</v>
      </c>
      <c r="E29" s="3"/>
      <c r="F29" s="64">
        <v>1</v>
      </c>
      <c r="G29" s="3">
        <v>0</v>
      </c>
      <c r="H29" s="65"/>
      <c r="I29" s="78">
        <v>2.9</v>
      </c>
      <c r="J29" s="3" t="str">
        <f>'[1]Feuil6'!F57</f>
        <v>*</v>
      </c>
      <c r="K29" s="66">
        <v>2</v>
      </c>
      <c r="L29" s="3"/>
      <c r="M29" s="66">
        <v>2.4</v>
      </c>
      <c r="N29" s="65" t="str">
        <f>'[1]Feuil6'!C57</f>
        <v>*</v>
      </c>
    </row>
    <row r="30" spans="1:14" ht="12.75">
      <c r="A30" s="67" t="s">
        <v>30</v>
      </c>
      <c r="B30" s="62" t="s">
        <v>6</v>
      </c>
      <c r="C30" s="63">
        <v>0</v>
      </c>
      <c r="D30" s="64">
        <v>0</v>
      </c>
      <c r="E30" s="3"/>
      <c r="F30" s="64">
        <v>0</v>
      </c>
      <c r="G30" s="3">
        <v>0</v>
      </c>
      <c r="H30" s="65"/>
      <c r="I30" s="78">
        <v>1.7</v>
      </c>
      <c r="J30" s="3"/>
      <c r="K30" s="66">
        <v>0.9</v>
      </c>
      <c r="L30" s="3"/>
      <c r="M30" s="66">
        <v>1.3</v>
      </c>
      <c r="N30" s="65" t="str">
        <f>'[1]Feuil6'!C58</f>
        <v>*</v>
      </c>
    </row>
    <row r="31" spans="1:14" ht="12.75">
      <c r="A31" s="67" t="s">
        <v>31</v>
      </c>
      <c r="B31" s="62" t="s">
        <v>6</v>
      </c>
      <c r="C31" s="63">
        <v>0</v>
      </c>
      <c r="D31" s="64">
        <v>0</v>
      </c>
      <c r="E31" s="3"/>
      <c r="F31" s="64">
        <v>0</v>
      </c>
      <c r="G31" s="3">
        <v>0</v>
      </c>
      <c r="H31" s="65"/>
      <c r="I31" s="78">
        <v>1</v>
      </c>
      <c r="J31" s="3"/>
      <c r="K31" s="66">
        <v>0.8</v>
      </c>
      <c r="L31" s="3"/>
      <c r="M31" s="66">
        <v>0.9</v>
      </c>
      <c r="N31" s="65"/>
    </row>
    <row r="32" spans="1:14" ht="13.5" thickBot="1">
      <c r="A32" s="68" t="s">
        <v>32</v>
      </c>
      <c r="B32" s="69" t="s">
        <v>6</v>
      </c>
      <c r="C32" s="70">
        <v>0</v>
      </c>
      <c r="D32" s="71">
        <v>0</v>
      </c>
      <c r="E32" s="72"/>
      <c r="F32" s="71">
        <v>0</v>
      </c>
      <c r="G32" s="72">
        <v>0</v>
      </c>
      <c r="H32" s="73"/>
      <c r="I32" s="79">
        <v>0.9</v>
      </c>
      <c r="J32" s="72"/>
      <c r="K32" s="74">
        <v>0.7</v>
      </c>
      <c r="L32" s="72"/>
      <c r="M32" s="74">
        <v>0.8</v>
      </c>
      <c r="N32" s="73"/>
    </row>
    <row r="33" ht="12.75">
      <c r="A33" s="6" t="s">
        <v>45</v>
      </c>
    </row>
  </sheetData>
  <sheetProtection/>
  <mergeCells count="7">
    <mergeCell ref="A19:A23"/>
    <mergeCell ref="I1:N1"/>
    <mergeCell ref="C1:H1"/>
    <mergeCell ref="A3:A7"/>
    <mergeCell ref="A8:A11"/>
    <mergeCell ref="A12:A15"/>
    <mergeCell ref="A16:A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pane xSplit="2" ySplit="2" topLeftCell="C3" activePane="bottomRight" state="frozen"/>
      <selection pane="topLeft" activeCell="I13" sqref="I13"/>
      <selection pane="topRight" activeCell="I13" sqref="I13"/>
      <selection pane="bottomLeft" activeCell="I13" sqref="I13"/>
      <selection pane="bottomRight" activeCell="A1" sqref="A1"/>
    </sheetView>
  </sheetViews>
  <sheetFormatPr defaultColWidth="18.00390625" defaultRowHeight="15"/>
  <cols>
    <col min="1" max="1" width="34.28125" style="5" customWidth="1"/>
    <col min="2" max="2" width="34.28125" style="6" bestFit="1" customWidth="1"/>
    <col min="3" max="3" width="13.57421875" style="4" bestFit="1" customWidth="1"/>
    <col min="4" max="4" width="10.421875" style="4" bestFit="1" customWidth="1"/>
    <col min="5" max="5" width="13.7109375" style="1" bestFit="1" customWidth="1"/>
    <col min="6" max="6" width="14.7109375" style="4" bestFit="1" customWidth="1"/>
    <col min="7" max="7" width="14.7109375" style="1" bestFit="1" customWidth="1"/>
    <col min="8" max="8" width="15.8515625" style="1" bestFit="1" customWidth="1"/>
    <col min="9" max="9" width="13.57421875" style="75" bestFit="1" customWidth="1"/>
    <col min="10" max="10" width="15.421875" style="1" bestFit="1" customWidth="1"/>
    <col min="11" max="11" width="10.421875" style="75" bestFit="1" customWidth="1"/>
    <col min="12" max="12" width="15.421875" style="1" bestFit="1" customWidth="1"/>
    <col min="13" max="13" width="14.7109375" style="75" bestFit="1" customWidth="1"/>
    <col min="14" max="14" width="15.421875" style="1" bestFit="1" customWidth="1"/>
    <col min="15" max="16384" width="18.00390625" style="1" customWidth="1"/>
  </cols>
  <sheetData>
    <row r="1" spans="1:14" s="49" customFormat="1" ht="15">
      <c r="A1" s="47"/>
      <c r="B1" s="48"/>
      <c r="C1" s="89" t="s">
        <v>58</v>
      </c>
      <c r="D1" s="90"/>
      <c r="E1" s="90"/>
      <c r="F1" s="90"/>
      <c r="G1" s="90"/>
      <c r="H1" s="91"/>
      <c r="I1" s="89" t="s">
        <v>4</v>
      </c>
      <c r="J1" s="90"/>
      <c r="K1" s="90"/>
      <c r="L1" s="90"/>
      <c r="M1" s="90"/>
      <c r="N1" s="91"/>
    </row>
    <row r="2" spans="1:14" ht="26.25" thickBot="1">
      <c r="A2" s="50" t="s">
        <v>33</v>
      </c>
      <c r="B2" s="51" t="s">
        <v>34</v>
      </c>
      <c r="C2" s="52" t="s">
        <v>37</v>
      </c>
      <c r="D2" s="53" t="s">
        <v>39</v>
      </c>
      <c r="E2" s="53" t="s">
        <v>35</v>
      </c>
      <c r="F2" s="53" t="s">
        <v>38</v>
      </c>
      <c r="G2" s="53" t="s">
        <v>40</v>
      </c>
      <c r="H2" s="54" t="s">
        <v>36</v>
      </c>
      <c r="I2" s="76" t="s">
        <v>37</v>
      </c>
      <c r="J2" s="53" t="s">
        <v>61</v>
      </c>
      <c r="K2" s="55" t="s">
        <v>39</v>
      </c>
      <c r="L2" s="53" t="s">
        <v>62</v>
      </c>
      <c r="M2" s="55" t="s">
        <v>38</v>
      </c>
      <c r="N2" s="54" t="s">
        <v>63</v>
      </c>
    </row>
    <row r="3" spans="1:14" ht="12.75">
      <c r="A3" s="87" t="s">
        <v>5</v>
      </c>
      <c r="B3" s="56" t="s">
        <v>6</v>
      </c>
      <c r="C3" s="57">
        <v>65</v>
      </c>
      <c r="D3" s="58">
        <v>62</v>
      </c>
      <c r="E3" s="59" t="s">
        <v>1</v>
      </c>
      <c r="F3" s="58">
        <v>64</v>
      </c>
      <c r="G3" s="59">
        <v>59</v>
      </c>
      <c r="H3" s="60" t="s">
        <v>2</v>
      </c>
      <c r="I3" s="77">
        <v>66.9</v>
      </c>
      <c r="J3" s="59" t="str">
        <f>'[1]Feuil6'!F61</f>
        <v>ns</v>
      </c>
      <c r="K3" s="61">
        <v>69.9</v>
      </c>
      <c r="L3" s="59" t="str">
        <f>'[1]Feuil6'!I61</f>
        <v>**</v>
      </c>
      <c r="M3" s="61">
        <v>68.4</v>
      </c>
      <c r="N3" s="60" t="str">
        <f>'[1]Feuil6'!C61</f>
        <v>*</v>
      </c>
    </row>
    <row r="4" spans="1:14" ht="12.75">
      <c r="A4" s="87"/>
      <c r="B4" s="62" t="s">
        <v>59</v>
      </c>
      <c r="C4" s="63">
        <v>36</v>
      </c>
      <c r="D4" s="64">
        <v>28</v>
      </c>
      <c r="E4" s="3" t="s">
        <v>2</v>
      </c>
      <c r="F4" s="64">
        <v>32</v>
      </c>
      <c r="G4" s="3">
        <v>25</v>
      </c>
      <c r="H4" s="65" t="s">
        <v>0</v>
      </c>
      <c r="I4" s="78">
        <v>42.4</v>
      </c>
      <c r="J4" s="3" t="str">
        <f>'[1]Feuil6'!F63</f>
        <v>ns</v>
      </c>
      <c r="K4" s="66">
        <v>41.6</v>
      </c>
      <c r="L4" s="3" t="str">
        <f>'[1]Feuil6'!I63</f>
        <v>ns</v>
      </c>
      <c r="M4" s="66">
        <v>42</v>
      </c>
      <c r="N4" s="65" t="str">
        <f>'[1]Feuil6'!C63</f>
        <v>*</v>
      </c>
    </row>
    <row r="5" spans="1:14" ht="12.75">
      <c r="A5" s="87"/>
      <c r="B5" s="62" t="s">
        <v>10</v>
      </c>
      <c r="C5" s="63">
        <v>7</v>
      </c>
      <c r="D5" s="64">
        <v>8</v>
      </c>
      <c r="E5" s="3" t="s">
        <v>1</v>
      </c>
      <c r="F5" s="64">
        <v>8</v>
      </c>
      <c r="G5" s="3">
        <v>9</v>
      </c>
      <c r="H5" s="65" t="s">
        <v>1</v>
      </c>
      <c r="I5" s="78">
        <v>9.6</v>
      </c>
      <c r="J5" s="3" t="str">
        <f>'[1]Feuil6'!F62</f>
        <v>*</v>
      </c>
      <c r="K5" s="66">
        <v>11.5</v>
      </c>
      <c r="L5" s="1" t="str">
        <f>'[1]Feuil6'!I62</f>
        <v>***</v>
      </c>
      <c r="M5" s="66">
        <v>10.5</v>
      </c>
      <c r="N5" s="65" t="str">
        <f>'[1]Feuil6'!C62</f>
        <v>***</v>
      </c>
    </row>
    <row r="6" spans="1:14" ht="12.75">
      <c r="A6" s="87"/>
      <c r="B6" s="62" t="s">
        <v>7</v>
      </c>
      <c r="C6" s="63">
        <v>28</v>
      </c>
      <c r="D6" s="64">
        <v>20</v>
      </c>
      <c r="E6" s="3" t="s">
        <v>2</v>
      </c>
      <c r="F6" s="64">
        <v>24</v>
      </c>
      <c r="G6" s="3">
        <v>16</v>
      </c>
      <c r="H6" s="65" t="s">
        <v>0</v>
      </c>
      <c r="I6" s="78">
        <v>32.7</v>
      </c>
      <c r="J6" s="3" t="str">
        <f>'[1]Feuil6'!F64</f>
        <v>ns</v>
      </c>
      <c r="K6" s="66">
        <v>30.1</v>
      </c>
      <c r="L6" s="3" t="str">
        <f>'[1]Feuil6'!I64</f>
        <v>***</v>
      </c>
      <c r="M6" s="66">
        <v>31.5</v>
      </c>
      <c r="N6" s="65" t="str">
        <f>'[1]Feuil6'!C64</f>
        <v>***</v>
      </c>
    </row>
    <row r="7" spans="1:14" ht="12.75">
      <c r="A7" s="88"/>
      <c r="B7" s="62" t="s">
        <v>8</v>
      </c>
      <c r="C7" s="63">
        <v>7</v>
      </c>
      <c r="D7" s="64">
        <v>4</v>
      </c>
      <c r="E7" s="3" t="s">
        <v>1</v>
      </c>
      <c r="F7" s="64">
        <v>5</v>
      </c>
      <c r="G7" s="3">
        <v>3</v>
      </c>
      <c r="H7" s="65" t="s">
        <v>3</v>
      </c>
      <c r="I7" s="78">
        <v>9.6</v>
      </c>
      <c r="J7" s="3" t="str">
        <f>'[1]Feuil6'!F65</f>
        <v>ns</v>
      </c>
      <c r="K7" s="66">
        <v>5.8</v>
      </c>
      <c r="L7" s="3" t="str">
        <f>'[1]Feuil6'!I65</f>
        <v>ns</v>
      </c>
      <c r="M7" s="66">
        <v>7.7</v>
      </c>
      <c r="N7" s="65" t="str">
        <f>'[1]Feuil6'!C65</f>
        <v>*</v>
      </c>
    </row>
    <row r="8" spans="1:14" ht="12.75">
      <c r="A8" s="86" t="s">
        <v>20</v>
      </c>
      <c r="B8" s="62" t="s">
        <v>6</v>
      </c>
      <c r="C8" s="63">
        <v>85</v>
      </c>
      <c r="D8" s="64">
        <v>80</v>
      </c>
      <c r="E8" s="3" t="s">
        <v>1</v>
      </c>
      <c r="F8" s="64">
        <v>82</v>
      </c>
      <c r="G8" s="3">
        <v>85</v>
      </c>
      <c r="H8" s="65" t="s">
        <v>1</v>
      </c>
      <c r="I8" s="78">
        <v>91.8</v>
      </c>
      <c r="J8" s="3" t="str">
        <f>'[1]Feuil6'!F66</f>
        <v>***</v>
      </c>
      <c r="K8" s="66">
        <v>90.1</v>
      </c>
      <c r="L8" s="3" t="str">
        <f>'[1]Feuil6'!I66</f>
        <v>***</v>
      </c>
      <c r="M8" s="66">
        <v>91</v>
      </c>
      <c r="N8" s="65" t="str">
        <f>'[1]Feuil6'!C66</f>
        <v>***</v>
      </c>
    </row>
    <row r="9" spans="1:14" ht="12.75">
      <c r="A9" s="87"/>
      <c r="B9" s="62" t="s">
        <v>11</v>
      </c>
      <c r="C9" s="63">
        <v>61</v>
      </c>
      <c r="D9" s="64">
        <v>58</v>
      </c>
      <c r="E9" s="3" t="s">
        <v>1</v>
      </c>
      <c r="F9" s="64">
        <v>60</v>
      </c>
      <c r="G9" s="3">
        <v>54</v>
      </c>
      <c r="H9" s="65" t="s">
        <v>2</v>
      </c>
      <c r="I9" s="78">
        <v>79.7</v>
      </c>
      <c r="J9" s="3" t="str">
        <f>'[1]Feuil6'!F67</f>
        <v>***</v>
      </c>
      <c r="K9" s="66">
        <v>74.1</v>
      </c>
      <c r="L9" s="3" t="str">
        <f>'[1]Feuil6'!I67</f>
        <v>***</v>
      </c>
      <c r="M9" s="66">
        <v>77</v>
      </c>
      <c r="N9" s="65" t="str">
        <f>'[1]Feuil6'!C67</f>
        <v>***</v>
      </c>
    </row>
    <row r="10" spans="1:14" ht="12.75">
      <c r="A10" s="87"/>
      <c r="B10" s="62" t="s">
        <v>12</v>
      </c>
      <c r="C10" s="63">
        <v>8</v>
      </c>
      <c r="D10" s="64">
        <v>3</v>
      </c>
      <c r="E10" s="3" t="s">
        <v>2</v>
      </c>
      <c r="F10" s="64">
        <v>5</v>
      </c>
      <c r="G10" s="3">
        <v>3</v>
      </c>
      <c r="H10" s="65" t="s">
        <v>3</v>
      </c>
      <c r="I10" s="78">
        <v>15.2</v>
      </c>
      <c r="J10" s="3" t="str">
        <f>'[1]Feuil6'!F68</f>
        <v>***</v>
      </c>
      <c r="K10" s="66">
        <v>5.6</v>
      </c>
      <c r="L10" s="3" t="str">
        <f>'[1]Feuil6'!I68</f>
        <v>ns</v>
      </c>
      <c r="M10" s="66">
        <v>10.5</v>
      </c>
      <c r="N10" s="65" t="str">
        <f>'[1]Feuil6'!C68</f>
        <v>***</v>
      </c>
    </row>
    <row r="11" spans="1:14" ht="12.75">
      <c r="A11" s="88"/>
      <c r="B11" s="62" t="s">
        <v>13</v>
      </c>
      <c r="C11" s="63">
        <v>2</v>
      </c>
      <c r="D11" s="64">
        <v>0</v>
      </c>
      <c r="E11" s="3"/>
      <c r="F11" s="64">
        <v>1</v>
      </c>
      <c r="G11" s="3">
        <v>1</v>
      </c>
      <c r="H11" s="65"/>
      <c r="I11" s="78">
        <v>1.6</v>
      </c>
      <c r="J11" s="3" t="str">
        <f>'[1]Feuil6'!F69</f>
        <v>ns</v>
      </c>
      <c r="K11" s="66">
        <v>0.3</v>
      </c>
      <c r="L11" s="3"/>
      <c r="M11" s="66">
        <v>0.9</v>
      </c>
      <c r="N11" s="65" t="str">
        <f>'[1]Feuil6'!C69</f>
        <v>ns</v>
      </c>
    </row>
    <row r="12" spans="1:14" ht="12.75">
      <c r="A12" s="86" t="s">
        <v>21</v>
      </c>
      <c r="B12" s="62" t="s">
        <v>6</v>
      </c>
      <c r="C12" s="63">
        <v>51</v>
      </c>
      <c r="D12" s="64">
        <v>41</v>
      </c>
      <c r="E12" s="3" t="s">
        <v>2</v>
      </c>
      <c r="F12" s="64">
        <v>46</v>
      </c>
      <c r="G12" s="3">
        <v>42</v>
      </c>
      <c r="H12" s="65" t="s">
        <v>1</v>
      </c>
      <c r="I12" s="78">
        <v>63.5</v>
      </c>
      <c r="J12" s="3" t="str">
        <f>'[1]Feuil6'!F70</f>
        <v>***</v>
      </c>
      <c r="K12" s="66">
        <v>53.3</v>
      </c>
      <c r="L12" s="3" t="str">
        <f>'[1]Feuil6'!I70</f>
        <v>***</v>
      </c>
      <c r="M12" s="66">
        <v>58.5</v>
      </c>
      <c r="N12" s="65" t="str">
        <f>'[1]Feuil6'!C70</f>
        <v>***</v>
      </c>
    </row>
    <row r="13" spans="1:14" ht="12.75">
      <c r="A13" s="87"/>
      <c r="B13" s="62" t="s">
        <v>14</v>
      </c>
      <c r="C13" s="63">
        <v>42</v>
      </c>
      <c r="D13" s="64">
        <v>32</v>
      </c>
      <c r="E13" s="3" t="s">
        <v>2</v>
      </c>
      <c r="F13" s="64">
        <v>37</v>
      </c>
      <c r="G13" s="3">
        <v>31</v>
      </c>
      <c r="H13" s="65" t="s">
        <v>3</v>
      </c>
      <c r="I13" s="78">
        <v>56.3</v>
      </c>
      <c r="J13" s="3" t="str">
        <f>'[1]Feuil6'!F71</f>
        <v>***</v>
      </c>
      <c r="K13" s="66">
        <v>44</v>
      </c>
      <c r="L13" s="3" t="str">
        <f>'[1]Feuil6'!I71</f>
        <v>***</v>
      </c>
      <c r="M13" s="66">
        <v>50.3</v>
      </c>
      <c r="N13" s="65" t="str">
        <f>'[1]Feuil6'!C71</f>
        <v>***</v>
      </c>
    </row>
    <row r="14" spans="1:14" ht="12.75">
      <c r="A14" s="87"/>
      <c r="B14" s="62" t="s">
        <v>15</v>
      </c>
      <c r="C14" s="63">
        <v>17</v>
      </c>
      <c r="D14" s="64">
        <v>12</v>
      </c>
      <c r="E14" s="3" t="s">
        <v>1</v>
      </c>
      <c r="F14" s="64">
        <v>14</v>
      </c>
      <c r="G14" s="3">
        <v>12</v>
      </c>
      <c r="H14" s="65" t="s">
        <v>1</v>
      </c>
      <c r="I14" s="78">
        <v>34</v>
      </c>
      <c r="J14" s="3" t="str">
        <f>'[1]Feuil6'!F72</f>
        <v>***</v>
      </c>
      <c r="K14" s="66">
        <v>21.3</v>
      </c>
      <c r="L14" s="3" t="str">
        <f>'[1]Feuil6'!I72</f>
        <v>***</v>
      </c>
      <c r="M14" s="66">
        <v>27.8</v>
      </c>
      <c r="N14" s="65" t="str">
        <f>'[1]Feuil6'!C72</f>
        <v>***</v>
      </c>
    </row>
    <row r="15" spans="1:14" ht="12.75">
      <c r="A15" s="88"/>
      <c r="B15" s="62" t="s">
        <v>46</v>
      </c>
      <c r="C15" s="63">
        <v>6</v>
      </c>
      <c r="D15" s="64">
        <v>3</v>
      </c>
      <c r="E15" s="3" t="s">
        <v>1</v>
      </c>
      <c r="F15" s="64">
        <v>5</v>
      </c>
      <c r="G15" s="3">
        <v>3</v>
      </c>
      <c r="H15" s="65" t="s">
        <v>2</v>
      </c>
      <c r="I15" s="78">
        <v>15</v>
      </c>
      <c r="J15" s="3" t="str">
        <f>'[1]Feuil6'!F73</f>
        <v>***</v>
      </c>
      <c r="K15" s="66">
        <v>5.7</v>
      </c>
      <c r="L15" s="3" t="str">
        <f>'[1]Feuil6'!I73</f>
        <v>*</v>
      </c>
      <c r="M15" s="66">
        <v>10.5</v>
      </c>
      <c r="N15" s="65" t="str">
        <f>'[1]Feuil6'!C73</f>
        <v>***</v>
      </c>
    </row>
    <row r="16" spans="1:14" ht="12.75">
      <c r="A16" s="86" t="s">
        <v>22</v>
      </c>
      <c r="B16" s="62" t="s">
        <v>16</v>
      </c>
      <c r="C16" s="63">
        <v>42</v>
      </c>
      <c r="D16" s="64">
        <v>32</v>
      </c>
      <c r="E16" s="3" t="s">
        <v>2</v>
      </c>
      <c r="F16" s="64">
        <v>37</v>
      </c>
      <c r="G16" s="3">
        <v>29</v>
      </c>
      <c r="H16" s="65" t="s">
        <v>0</v>
      </c>
      <c r="I16" s="78">
        <v>59.7</v>
      </c>
      <c r="J16" s="3" t="str">
        <f>'[1]Feuil6'!F74</f>
        <v>***</v>
      </c>
      <c r="K16" s="66">
        <v>46.5</v>
      </c>
      <c r="L16" s="3" t="str">
        <f>'[1]Feuil6'!I74</f>
        <v>***</v>
      </c>
      <c r="M16" s="66">
        <v>53.2</v>
      </c>
      <c r="N16" s="65" t="str">
        <f>'[1]Feuil6'!C74</f>
        <v>***</v>
      </c>
    </row>
    <row r="17" spans="1:14" ht="12.75">
      <c r="A17" s="87"/>
      <c r="B17" s="62" t="s">
        <v>17</v>
      </c>
      <c r="C17" s="63">
        <v>19</v>
      </c>
      <c r="D17" s="64">
        <v>8</v>
      </c>
      <c r="E17" s="3" t="s">
        <v>0</v>
      </c>
      <c r="F17" s="64">
        <v>13</v>
      </c>
      <c r="G17" s="3">
        <v>9</v>
      </c>
      <c r="H17" s="65" t="s">
        <v>0</v>
      </c>
      <c r="I17" s="78">
        <v>29</v>
      </c>
      <c r="J17" s="3" t="str">
        <f>'[1]Feuil6'!F75</f>
        <v>***</v>
      </c>
      <c r="K17" s="66">
        <v>15.9</v>
      </c>
      <c r="L17" s="3" t="str">
        <f>'[1]Feuil6'!I75</f>
        <v>***</v>
      </c>
      <c r="M17" s="66">
        <v>22.6</v>
      </c>
      <c r="N17" s="65" t="str">
        <f>'[1]Feuil6'!C75</f>
        <v>***</v>
      </c>
    </row>
    <row r="18" spans="1:14" ht="12.75">
      <c r="A18" s="88"/>
      <c r="B18" s="62" t="s">
        <v>18</v>
      </c>
      <c r="C18" s="63">
        <v>3</v>
      </c>
      <c r="D18" s="64">
        <v>0</v>
      </c>
      <c r="E18" s="3"/>
      <c r="F18" s="64">
        <v>1</v>
      </c>
      <c r="G18" s="3">
        <v>1</v>
      </c>
      <c r="H18" s="65" t="s">
        <v>1</v>
      </c>
      <c r="I18" s="78">
        <v>4.2</v>
      </c>
      <c r="J18" s="3" t="str">
        <f>'[1]Feuil6'!F76</f>
        <v>ns</v>
      </c>
      <c r="K18" s="66">
        <v>1.2</v>
      </c>
      <c r="L18" s="3"/>
      <c r="M18" s="66">
        <v>2.7</v>
      </c>
      <c r="N18" s="65" t="str">
        <f>'[1]Feuil6'!C76</f>
        <v>*</v>
      </c>
    </row>
    <row r="19" spans="1:14" ht="12.75">
      <c r="A19" s="86" t="s">
        <v>23</v>
      </c>
      <c r="B19" s="62" t="s">
        <v>6</v>
      </c>
      <c r="C19" s="63">
        <v>47</v>
      </c>
      <c r="D19" s="64">
        <v>32</v>
      </c>
      <c r="E19" s="3" t="s">
        <v>0</v>
      </c>
      <c r="F19" s="64">
        <v>40</v>
      </c>
      <c r="G19" s="3">
        <v>34</v>
      </c>
      <c r="H19" s="65" t="s">
        <v>3</v>
      </c>
      <c r="I19" s="78">
        <v>44</v>
      </c>
      <c r="J19" s="3" t="str">
        <f>'[1]Feuil6'!F77</f>
        <v>ns</v>
      </c>
      <c r="K19" s="66">
        <v>38.9</v>
      </c>
      <c r="L19" s="3" t="str">
        <f>'[1]Feuil6'!I77</f>
        <v>*</v>
      </c>
      <c r="M19" s="66">
        <v>41.5</v>
      </c>
      <c r="N19" s="65" t="str">
        <f>'[1]Feuil6'!C77</f>
        <v>ns</v>
      </c>
    </row>
    <row r="20" spans="1:14" ht="12.75">
      <c r="A20" s="87"/>
      <c r="B20" s="62" t="s">
        <v>19</v>
      </c>
      <c r="C20" s="63">
        <v>37</v>
      </c>
      <c r="D20" s="64">
        <v>22</v>
      </c>
      <c r="E20" s="3" t="s">
        <v>0</v>
      </c>
      <c r="F20" s="64">
        <v>29</v>
      </c>
      <c r="G20" s="3">
        <v>26</v>
      </c>
      <c r="H20" s="65" t="s">
        <v>1</v>
      </c>
      <c r="I20" s="78">
        <v>37.8</v>
      </c>
      <c r="J20" s="3" t="str">
        <f>'[1]Feuil6'!F78</f>
        <v>ns</v>
      </c>
      <c r="K20" s="66">
        <v>31.2</v>
      </c>
      <c r="L20" s="3" t="str">
        <f>'[1]Feuil6'!I78</f>
        <v>***</v>
      </c>
      <c r="M20" s="66">
        <v>34.5</v>
      </c>
      <c r="N20" s="65" t="str">
        <f>'[1]Feuil6'!C78</f>
        <v>**</v>
      </c>
    </row>
    <row r="21" spans="1:14" ht="12.75">
      <c r="A21" s="87"/>
      <c r="B21" s="62" t="s">
        <v>11</v>
      </c>
      <c r="C21" s="63">
        <v>27</v>
      </c>
      <c r="D21" s="64">
        <v>10</v>
      </c>
      <c r="E21" s="3" t="s">
        <v>0</v>
      </c>
      <c r="F21" s="64">
        <v>18</v>
      </c>
      <c r="G21" s="3">
        <v>17</v>
      </c>
      <c r="H21" s="65" t="s">
        <v>1</v>
      </c>
      <c r="I21" s="78">
        <v>26.3</v>
      </c>
      <c r="J21" s="3" t="str">
        <f>'[1]Feuil6'!F79</f>
        <v>ns</v>
      </c>
      <c r="K21" s="66">
        <v>18.5</v>
      </c>
      <c r="L21" s="3" t="str">
        <f>'[1]Feuil6'!I79</f>
        <v>***</v>
      </c>
      <c r="M21" s="66">
        <v>22.4</v>
      </c>
      <c r="N21" s="65" t="str">
        <f>'[1]Feuil6'!C79</f>
        <v>*</v>
      </c>
    </row>
    <row r="22" spans="1:14" ht="12.75">
      <c r="A22" s="87"/>
      <c r="B22" s="62" t="s">
        <v>12</v>
      </c>
      <c r="C22" s="63">
        <v>12</v>
      </c>
      <c r="D22" s="64">
        <v>2</v>
      </c>
      <c r="E22" s="3" t="s">
        <v>0</v>
      </c>
      <c r="F22" s="64">
        <v>7</v>
      </c>
      <c r="G22" s="3">
        <v>4</v>
      </c>
      <c r="H22" s="65" t="s">
        <v>3</v>
      </c>
      <c r="I22" s="78">
        <v>9.5</v>
      </c>
      <c r="J22" s="3" t="str">
        <f>'[1]Feuil6'!F80</f>
        <v>ns</v>
      </c>
      <c r="K22" s="66">
        <v>3.4</v>
      </c>
      <c r="L22" s="3" t="str">
        <f>'[1]Feuil6'!I80</f>
        <v>ns</v>
      </c>
      <c r="M22" s="66">
        <v>6.5</v>
      </c>
      <c r="N22" s="65" t="str">
        <f>'[1]Feuil6'!C80</f>
        <v>ns</v>
      </c>
    </row>
    <row r="23" spans="1:14" ht="12.75">
      <c r="A23" s="88"/>
      <c r="B23" s="62" t="s">
        <v>13</v>
      </c>
      <c r="C23" s="63">
        <v>8</v>
      </c>
      <c r="D23" s="64">
        <v>1</v>
      </c>
      <c r="E23" s="3" t="s">
        <v>0</v>
      </c>
      <c r="F23" s="64">
        <v>4</v>
      </c>
      <c r="G23" s="3">
        <v>2</v>
      </c>
      <c r="H23" s="65" t="s">
        <v>2</v>
      </c>
      <c r="I23" s="78">
        <v>4.5</v>
      </c>
      <c r="J23" s="3" t="str">
        <f>'[1]Feuil6'!F81</f>
        <v>**</v>
      </c>
      <c r="K23" s="66">
        <v>1.4</v>
      </c>
      <c r="L23" s="3"/>
      <c r="M23" s="66">
        <v>3</v>
      </c>
      <c r="N23" s="65" t="str">
        <f>'[1]Feuil6'!C81</f>
        <v>ns</v>
      </c>
    </row>
    <row r="24" spans="1:14" ht="12.75">
      <c r="A24" s="67" t="s">
        <v>24</v>
      </c>
      <c r="B24" s="62" t="s">
        <v>6</v>
      </c>
      <c r="C24" s="63">
        <v>2</v>
      </c>
      <c r="D24" s="64">
        <v>1</v>
      </c>
      <c r="E24" s="3"/>
      <c r="F24" s="64">
        <v>1</v>
      </c>
      <c r="G24" s="3">
        <v>3</v>
      </c>
      <c r="H24" s="65" t="s">
        <v>1</v>
      </c>
      <c r="I24" s="78">
        <v>9.2</v>
      </c>
      <c r="J24" s="3" t="str">
        <f>'[1]Feuil6'!F82</f>
        <v>***</v>
      </c>
      <c r="K24" s="66">
        <v>8.8</v>
      </c>
      <c r="L24" s="3" t="str">
        <f>'[1]Feuil6'!I82</f>
        <v>***</v>
      </c>
      <c r="M24" s="66">
        <v>9</v>
      </c>
      <c r="N24" s="65" t="str">
        <f>'[1]Feuil6'!C82</f>
        <v>***</v>
      </c>
    </row>
    <row r="25" spans="1:14" ht="12.75">
      <c r="A25" s="67" t="s">
        <v>25</v>
      </c>
      <c r="B25" s="62" t="s">
        <v>6</v>
      </c>
      <c r="C25" s="63">
        <v>3</v>
      </c>
      <c r="D25" s="64">
        <v>5</v>
      </c>
      <c r="E25" s="3" t="s">
        <v>1</v>
      </c>
      <c r="F25" s="64">
        <v>4</v>
      </c>
      <c r="G25" s="3">
        <v>3</v>
      </c>
      <c r="H25" s="65" t="s">
        <v>1</v>
      </c>
      <c r="I25" s="78">
        <v>5.4</v>
      </c>
      <c r="J25" s="3" t="str">
        <f>'[1]Feuil6'!F83</f>
        <v>ns</v>
      </c>
      <c r="K25" s="66">
        <v>5.6</v>
      </c>
      <c r="L25" s="3" t="str">
        <f>'[1]Feuil6'!I83</f>
        <v>ns</v>
      </c>
      <c r="M25" s="66">
        <v>5.5</v>
      </c>
      <c r="N25" s="65" t="str">
        <f>'[1]Feuil6'!C83</f>
        <v>ns</v>
      </c>
    </row>
    <row r="26" spans="1:14" ht="12.75">
      <c r="A26" s="67" t="s">
        <v>26</v>
      </c>
      <c r="B26" s="62" t="s">
        <v>6</v>
      </c>
      <c r="C26" s="63">
        <v>3</v>
      </c>
      <c r="D26" s="64">
        <v>3</v>
      </c>
      <c r="E26" s="3" t="s">
        <v>1</v>
      </c>
      <c r="F26" s="64">
        <v>3</v>
      </c>
      <c r="G26" s="3">
        <v>2</v>
      </c>
      <c r="H26" s="65" t="s">
        <v>1</v>
      </c>
      <c r="I26" s="78">
        <v>4.8</v>
      </c>
      <c r="J26" s="3" t="str">
        <f>'[1]Feuil6'!F84</f>
        <v>ns</v>
      </c>
      <c r="K26" s="66">
        <v>2.1</v>
      </c>
      <c r="L26" s="3" t="str">
        <f>'[1]Feuil6'!I84</f>
        <v>ns</v>
      </c>
      <c r="M26" s="66">
        <v>3.5</v>
      </c>
      <c r="N26" s="65" t="str">
        <f>'[1]Feuil6'!C84</f>
        <v>ns</v>
      </c>
    </row>
    <row r="27" spans="1:14" ht="12.75">
      <c r="A27" s="67" t="s">
        <v>27</v>
      </c>
      <c r="B27" s="62" t="s">
        <v>6</v>
      </c>
      <c r="C27" s="63">
        <v>2</v>
      </c>
      <c r="D27" s="64">
        <v>2</v>
      </c>
      <c r="E27" s="3" t="s">
        <v>1</v>
      </c>
      <c r="F27" s="64">
        <v>2</v>
      </c>
      <c r="G27" s="3">
        <v>1</v>
      </c>
      <c r="H27" s="65" t="s">
        <v>3</v>
      </c>
      <c r="I27" s="78">
        <v>3.3</v>
      </c>
      <c r="J27" s="3" t="str">
        <f>'[1]Feuil6'!F85</f>
        <v>ns</v>
      </c>
      <c r="K27" s="66">
        <v>2.7</v>
      </c>
      <c r="L27" s="3" t="str">
        <f>'[1]Feuil6'!I85</f>
        <v>ns</v>
      </c>
      <c r="M27" s="66">
        <v>3</v>
      </c>
      <c r="N27" s="65" t="str">
        <f>'[1]Feuil6'!C85</f>
        <v>ns</v>
      </c>
    </row>
    <row r="28" spans="1:14" ht="12.75">
      <c r="A28" s="67" t="s">
        <v>28</v>
      </c>
      <c r="B28" s="62" t="s">
        <v>6</v>
      </c>
      <c r="C28" s="63">
        <v>3</v>
      </c>
      <c r="D28" s="64">
        <v>2</v>
      </c>
      <c r="E28" s="3" t="s">
        <v>1</v>
      </c>
      <c r="F28" s="64">
        <v>3</v>
      </c>
      <c r="G28" s="3">
        <v>1</v>
      </c>
      <c r="H28" s="65" t="s">
        <v>2</v>
      </c>
      <c r="I28" s="78">
        <v>2.2</v>
      </c>
      <c r="J28" s="3" t="str">
        <f>'[1]Feuil6'!F86</f>
        <v>ns</v>
      </c>
      <c r="K28" s="66">
        <v>1.6</v>
      </c>
      <c r="L28" s="3"/>
      <c r="M28" s="66">
        <v>1.9</v>
      </c>
      <c r="N28" s="65" t="str">
        <f>'[1]Feuil6'!C86</f>
        <v>ns</v>
      </c>
    </row>
    <row r="29" spans="1:14" ht="12.75">
      <c r="A29" s="67" t="s">
        <v>29</v>
      </c>
      <c r="B29" s="62" t="s">
        <v>6</v>
      </c>
      <c r="C29" s="63">
        <v>2</v>
      </c>
      <c r="D29" s="64">
        <v>2</v>
      </c>
      <c r="E29" s="3" t="s">
        <v>1</v>
      </c>
      <c r="F29" s="64">
        <v>2</v>
      </c>
      <c r="G29" s="3">
        <v>1</v>
      </c>
      <c r="H29" s="65" t="s">
        <v>2</v>
      </c>
      <c r="I29" s="78">
        <v>2.9</v>
      </c>
      <c r="J29" s="3" t="str">
        <f>'[1]Feuil6'!F87</f>
        <v>ns</v>
      </c>
      <c r="K29" s="66">
        <v>2</v>
      </c>
      <c r="L29" s="3" t="str">
        <f>'[1]Feuil6'!I87</f>
        <v>ns</v>
      </c>
      <c r="M29" s="66">
        <v>2.4</v>
      </c>
      <c r="N29" s="65" t="str">
        <f>'[1]Feuil6'!C87</f>
        <v>ns</v>
      </c>
    </row>
    <row r="30" spans="1:14" ht="12.75">
      <c r="A30" s="67" t="s">
        <v>30</v>
      </c>
      <c r="B30" s="62" t="s">
        <v>6</v>
      </c>
      <c r="C30" s="63">
        <v>2</v>
      </c>
      <c r="D30" s="64">
        <v>1</v>
      </c>
      <c r="E30" s="3"/>
      <c r="F30" s="64">
        <v>2</v>
      </c>
      <c r="G30" s="3">
        <v>1</v>
      </c>
      <c r="H30" s="65" t="s">
        <v>1</v>
      </c>
      <c r="I30" s="78">
        <v>1.7</v>
      </c>
      <c r="J30" s="3" t="str">
        <f>'[1]Feuil6'!F88</f>
        <v>ns</v>
      </c>
      <c r="K30" s="66">
        <v>0.9</v>
      </c>
      <c r="L30" s="3"/>
      <c r="M30" s="66">
        <v>1.3</v>
      </c>
      <c r="N30" s="65" t="str">
        <f>'[1]Feuil6'!C88</f>
        <v>ns</v>
      </c>
    </row>
    <row r="31" spans="1:14" ht="12.75">
      <c r="A31" s="67" t="s">
        <v>31</v>
      </c>
      <c r="B31" s="62" t="s">
        <v>6</v>
      </c>
      <c r="C31" s="63">
        <v>1</v>
      </c>
      <c r="D31" s="64">
        <v>1</v>
      </c>
      <c r="E31" s="3"/>
      <c r="F31" s="64">
        <v>1</v>
      </c>
      <c r="G31" s="3">
        <v>1</v>
      </c>
      <c r="H31" s="65" t="s">
        <v>1</v>
      </c>
      <c r="I31" s="78">
        <v>1</v>
      </c>
      <c r="J31" s="3"/>
      <c r="K31" s="66">
        <v>0.8</v>
      </c>
      <c r="L31" s="3"/>
      <c r="M31" s="66">
        <v>0.9</v>
      </c>
      <c r="N31" s="65" t="str">
        <f>'[1]Feuil6'!C89</f>
        <v>ns</v>
      </c>
    </row>
    <row r="32" spans="1:14" ht="13.5" thickBot="1">
      <c r="A32" s="68" t="s">
        <v>32</v>
      </c>
      <c r="B32" s="69" t="s">
        <v>6</v>
      </c>
      <c r="C32" s="70">
        <v>1</v>
      </c>
      <c r="D32" s="71">
        <v>1</v>
      </c>
      <c r="E32" s="72"/>
      <c r="F32" s="71">
        <v>1</v>
      </c>
      <c r="G32" s="72">
        <v>0</v>
      </c>
      <c r="H32" s="73"/>
      <c r="I32" s="79">
        <v>0.9</v>
      </c>
      <c r="J32" s="72"/>
      <c r="K32" s="74">
        <v>0.7</v>
      </c>
      <c r="L32" s="72"/>
      <c r="M32" s="74">
        <v>0.8</v>
      </c>
      <c r="N32" s="73"/>
    </row>
    <row r="33" ht="12.75">
      <c r="A33" s="6" t="s">
        <v>45</v>
      </c>
    </row>
  </sheetData>
  <sheetProtection/>
  <mergeCells count="7">
    <mergeCell ref="I1:N1"/>
    <mergeCell ref="A19:A23"/>
    <mergeCell ref="C1:H1"/>
    <mergeCell ref="A3:A7"/>
    <mergeCell ref="A8:A11"/>
    <mergeCell ref="A12:A15"/>
    <mergeCell ref="A16:A18"/>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LE NEZET Olivier</cp:lastModifiedBy>
  <dcterms:created xsi:type="dcterms:W3CDTF">2012-06-15T15:57:06Z</dcterms:created>
  <dcterms:modified xsi:type="dcterms:W3CDTF">2013-10-16T13:02:49Z</dcterms:modified>
  <cp:category/>
  <cp:version/>
  <cp:contentType/>
  <cp:contentStatus/>
</cp:coreProperties>
</file>